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7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ЛОКЛ!$B$153</definedName>
    <definedName name="_xlnm.Print_Area" localSheetId="18">'Луг міськ СШД'!$A$1:$E$17</definedName>
    <definedName name="_xlnm.Print_Area" localSheetId="13">Сватово!$A$1:$E$22</definedName>
  </definedNames>
  <calcPr calcId="162913"/>
</workbook>
</file>

<file path=xl/calcChain.xml><?xml version="1.0" encoding="utf-8"?>
<calcChain xmlns="http://schemas.openxmlformats.org/spreadsheetml/2006/main">
  <c r="E11" i="31" l="1"/>
  <c r="E11" i="20" l="1"/>
  <c r="E19" i="25" l="1"/>
  <c r="E18" i="14"/>
  <c r="E21" i="13"/>
  <c r="E13" i="10"/>
  <c r="E12" i="8"/>
  <c r="E16" i="4"/>
  <c r="E12" i="24"/>
  <c r="E12" i="3"/>
  <c r="E13" i="2"/>
  <c r="E11" i="26" l="1"/>
  <c r="E13" i="27" l="1"/>
  <c r="E13" i="22"/>
  <c r="E23" i="6" l="1"/>
  <c r="E13" i="29"/>
  <c r="E14" i="11" l="1"/>
  <c r="E10" i="30" l="1"/>
  <c r="E25" i="15" l="1"/>
</calcChain>
</file>

<file path=xl/sharedStrings.xml><?xml version="1.0" encoding="utf-8"?>
<sst xmlns="http://schemas.openxmlformats.org/spreadsheetml/2006/main" count="998" uniqueCount="380">
  <si>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</si>
  <si>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</si>
  <si>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</si>
  <si>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</si>
  <si>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</si>
  <si>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</si>
  <si>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</si>
  <si>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</si>
  <si>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</si>
  <si>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</si>
  <si>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</si>
  <si>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</si>
  <si>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</si>
  <si>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</si>
  <si>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</si>
  <si>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</si>
  <si>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</si>
  <si>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</si>
  <si>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</si>
  <si>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</si>
  <si>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</si>
  <si>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</si>
  <si>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</si>
  <si>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</si>
  <si>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</si>
  <si>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</si>
  <si>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</si>
  <si>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</si>
  <si>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</si>
  <si>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</si>
  <si>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</si>
  <si>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</si>
  <si>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</si>
  <si>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</si>
  <si>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</si>
  <si>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</si>
  <si>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</si>
  <si>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</si>
  <si>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</si>
  <si>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</si>
  <si>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</si>
  <si>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</si>
  <si>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</si>
  <si>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</si>
  <si>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</si>
  <si>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</si>
  <si>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</si>
  <si>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</si>
  <si>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</si>
  <si>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</si>
  <si>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</si>
  <si>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</si>
  <si>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</si>
  <si>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</si>
  <si>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</si>
  <si>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</si>
  <si>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</si>
  <si>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</si>
  <si>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</si>
  <si>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</si>
  <si>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</si>
  <si>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</si>
  <si>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</si>
  <si>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</si>
  <si>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</si>
  <si>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</si>
  <si>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</si>
  <si>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</si>
  <si>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</si>
  <si>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</si>
  <si>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</si>
  <si>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</si>
  <si>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</si>
  <si>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</si>
  <si>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</si>
  <si>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</si>
  <si>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</si>
  <si>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</si>
  <si>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</si>
  <si>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</si>
  <si>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</si>
  <si>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</si>
  <si>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</si>
  <si>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</si>
  <si>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</si>
  <si>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</si>
  <si>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</si>
  <si>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</si>
  <si>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</si>
  <si>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</si>
  <si>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</si>
  <si>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</si>
  <si>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</si>
  <si>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</si>
  <si>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</si>
  <si>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</si>
  <si>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</si>
  <si>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</si>
  <si>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</si>
  <si>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</si>
  <si>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</si>
  <si>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</si>
  <si>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</si>
  <si>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</si>
  <si>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</si>
  <si>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</si>
  <si>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</si>
  <si>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</si>
  <si>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</si>
  <si>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</si>
  <si>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</si>
  <si>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</si>
  <si>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</si>
  <si>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</si>
  <si>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</si>
  <si>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</si>
  <si>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</si>
  <si>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</si>
  <si>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</si>
  <si>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</si>
  <si>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</si>
  <si>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</si>
  <si>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</si>
  <si>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</si>
  <si>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</si>
  <si>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</si>
  <si>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</si>
  <si>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</si>
  <si>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</si>
  <si>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</si>
  <si>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</si>
  <si>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</si>
  <si>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</si>
  <si>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</si>
  <si>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</si>
  <si>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</si>
  <si>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</si>
  <si>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</si>
  <si>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</si>
  <si>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</si>
  <si>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</si>
  <si>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</si>
  <si>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</si>
  <si>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</si>
  <si>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</si>
  <si>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</si>
  <si>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</si>
  <si>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</si>
  <si>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</si>
  <si>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</si>
  <si>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</si>
  <si>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</si>
  <si>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</si>
  <si>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</si>
  <si>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</si>
  <si>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</si>
  <si>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</si>
  <si>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</si>
  <si>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</si>
  <si>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</si>
  <si>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</si>
  <si>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</si>
  <si>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</si>
  <si>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</si>
  <si>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</si>
  <si>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</si>
  <si>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</si>
  <si>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</si>
  <si>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</si>
  <si>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</si>
  <si>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</si>
  <si>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</si>
  <si>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</si>
  <si>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</si>
  <si>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</si>
  <si>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</si>
  <si>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</si>
  <si>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</si>
  <si>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</si>
  <si>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</si>
  <si>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</si>
  <si>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</si>
  <si>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</si>
  <si>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</si>
  <si>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</si>
  <si>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</si>
  <si>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</si>
  <si>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</si>
  <si>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</si>
  <si>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</si>
  <si>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</si>
  <si>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</si>
  <si>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</si>
  <si>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</si>
  <si>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</si>
  <si>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</si>
  <si>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</si>
  <si>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</si>
  <si>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</si>
  <si>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</si>
  <si>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</si>
  <si>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</si>
  <si>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</si>
  <si>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</si>
  <si>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</si>
  <si>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</si>
  <si>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</si>
  <si>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</si>
  <si>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</si>
  <si>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</si>
  <si>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</si>
  <si>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</si>
  <si>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</si>
  <si>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</si>
  <si>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</si>
  <si>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</si>
  <si>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</si>
  <si>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</si>
  <si>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</si>
  <si>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</si>
  <si>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</si>
  <si>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</si>
  <si>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</si>
  <si>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</si>
  <si>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</si>
  <si>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</si>
  <si>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</si>
  <si>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</si>
  <si>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</si>
  <si>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</si>
  <si>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</si>
  <si>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</si>
  <si>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</si>
  <si>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</si>
  <si>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</si>
  <si>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</si>
  <si>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</si>
  <si>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</si>
  <si>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</si>
  <si>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</si>
  <si>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</si>
  <si>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</si>
  <si>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</si>
  <si>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</si>
  <si>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</si>
  <si>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</si>
  <si>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</si>
  <si>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</si>
  <si>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</si>
  <si>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</si>
  <si>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</si>
  <si>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</si>
  <si>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</si>
  <si>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</si>
  <si>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</si>
  <si>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</si>
  <si>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</si>
  <si>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</si>
  <si>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</si>
  <si>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</si>
  <si>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</si>
  <si>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</si>
  <si>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</si>
  <si>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</si>
  <si>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</si>
  <si>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</si>
  <si>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</si>
  <si>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</si>
  <si>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</si>
  <si>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</si>
  <si>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</si>
  <si>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</si>
  <si>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</si>
  <si>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</si>
  <si>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</si>
  <si>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</si>
  <si>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</si>
  <si>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</si>
  <si>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</si>
  <si>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</si>
  <si>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</si>
  <si>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</si>
  <si>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</si>
  <si>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</si>
  <si>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</si>
  <si>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</si>
  <si>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</si>
  <si>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</si>
  <si>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</si>
  <si>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</si>
  <si>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</si>
  <si>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</si>
  <si>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</si>
  <si>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</si>
  <si>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</si>
  <si>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</si>
  <si>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</si>
  <si>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</si>
  <si>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</si>
  <si>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</si>
  <si>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</si>
  <si>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</si>
  <si>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</si>
  <si>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</si>
  <si>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</si>
  <si>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</si>
  <si>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</si>
  <si>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</si>
  <si>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</si>
  <si>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</si>
  <si>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</si>
  <si>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</si>
  <si>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</si>
  <si>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</si>
  <si>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</si>
  <si>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</si>
  <si>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</si>
  <si>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</si>
  <si>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</si>
  <si>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</si>
  <si>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</si>
  <si>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</si>
  <si>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</si>
  <si>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</si>
  <si>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</si>
  <si>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</si>
  <si>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</si>
  <si>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</si>
  <si>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</si>
  <si>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</si>
  <si>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</si>
  <si>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</si>
  <si>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</si>
  <si>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</si>
  <si>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</si>
  <si>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</si>
  <si>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</si>
  <si>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</si>
  <si>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Бетфер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</si>
  <si>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</si>
  <si>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</si>
  <si>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</si>
  <si>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</si>
  <si>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</si>
  <si>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</si>
  <si>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</si>
  <si>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</si>
  <si>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</si>
  <si>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</si>
  <si>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24.12.2018 року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</si>
  <si>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</si>
  <si>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</si>
  <si>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02.01.2019 року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</si>
  <si>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</si>
  <si>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</si>
  <si>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</si>
  <si>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</si>
  <si>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</si>
  <si>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</si>
  <si>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</si>
  <si>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</si>
  <si>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</si>
  <si>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</si>
  <si>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</si>
  <si>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</si>
  <si>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31.12.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</si>
  <si>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31.12.2018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</si>
  <si>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</si>
  <si>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</si>
  <si>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30.12.2018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</si>
  <si>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02.01.2019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</si>
  <si>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</si>
  <si>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</si>
  <si>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29.12. 2018 року </t>
  </si>
  <si>
    <t>Метипред 1000мг</t>
  </si>
  <si>
    <t>Солу-медрол порошок та розчинник по 1000мг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</si>
  <si>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</si>
  <si>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01.01. 2019 року</t>
  </si>
  <si>
    <t xml:space="preserve">Бетфер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</si>
  <si>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01.01.2019 року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</si>
</sst>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8" sqref="I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6" t="s">
        <v>367</v>
      </c>
      <c r="B2" s="226"/>
      <c r="C2" s="226"/>
      <c r="D2" s="226"/>
      <c r="E2" s="226"/>
    </row>
    <row r="3" spans="1:5" x14ac:dyDescent="0.25">
      <c r="A3" s="39"/>
      <c r="B3" s="39"/>
      <c r="C3" s="39"/>
      <c r="D3" s="39"/>
      <c r="E3" s="39"/>
    </row>
    <row r="4" spans="1:5" x14ac:dyDescent="0.25">
      <c r="A4" s="227" t="s">
        <v>0</v>
      </c>
      <c r="B4" s="227"/>
      <c r="C4" s="227"/>
      <c r="D4" s="227"/>
      <c r="E4" s="227"/>
    </row>
    <row r="5" spans="1:5" ht="15" customHeight="1" x14ac:dyDescent="0.25">
      <c r="A5" s="228" t="s">
        <v>44</v>
      </c>
      <c r="B5" s="228"/>
      <c r="C5" s="228"/>
      <c r="D5" s="228"/>
      <c r="E5" s="228"/>
    </row>
    <row r="6" spans="1:5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5" ht="28.5" x14ac:dyDescent="0.25">
      <c r="A7" s="229"/>
      <c r="B7" s="229"/>
      <c r="C7" s="229"/>
      <c r="D7" s="218" t="s">
        <v>42</v>
      </c>
      <c r="E7" s="218" t="s">
        <v>1</v>
      </c>
    </row>
    <row r="8" spans="1:5" x14ac:dyDescent="0.25">
      <c r="A8" s="220">
        <v>1</v>
      </c>
      <c r="B8" s="218">
        <v>2</v>
      </c>
      <c r="C8" s="211">
        <v>3</v>
      </c>
      <c r="D8" s="218">
        <v>4</v>
      </c>
      <c r="E8" s="218">
        <v>5</v>
      </c>
    </row>
    <row r="9" spans="1:5" ht="103.5" customHeight="1" x14ac:dyDescent="0.25">
      <c r="A9" s="224" t="s">
        <v>312</v>
      </c>
      <c r="B9" s="41">
        <v>2301400</v>
      </c>
      <c r="C9" s="46" t="s">
        <v>211</v>
      </c>
      <c r="D9" s="41" t="s">
        <v>32</v>
      </c>
      <c r="E9" s="44">
        <v>60</v>
      </c>
    </row>
    <row r="10" spans="1:5" x14ac:dyDescent="0.25">
      <c r="A10" s="225"/>
      <c r="B10" s="41">
        <v>2301400</v>
      </c>
      <c r="C10" s="46" t="s">
        <v>212</v>
      </c>
      <c r="D10" s="41" t="s">
        <v>32</v>
      </c>
      <c r="E10" s="44">
        <v>120</v>
      </c>
    </row>
    <row r="11" spans="1:5" s="43" customFormat="1" ht="14.25" x14ac:dyDescent="0.2">
      <c r="A11" s="218"/>
      <c r="B11" s="37"/>
      <c r="C11" s="37" t="s">
        <v>55</v>
      </c>
      <c r="D11" s="38"/>
      <c r="E11" s="178">
        <f>SUM(E9:E10)</f>
        <v>180</v>
      </c>
    </row>
    <row r="13" spans="1:5" x14ac:dyDescent="0.25">
      <c r="A13" s="219" t="s">
        <v>310</v>
      </c>
      <c r="B13" s="219"/>
      <c r="C13" s="219"/>
      <c r="D13" s="43" t="s">
        <v>311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L4" sqref="L4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8.5" customHeight="1" x14ac:dyDescent="0.25">
      <c r="A2" s="230" t="s">
        <v>366</v>
      </c>
      <c r="B2" s="230"/>
      <c r="C2" s="230"/>
      <c r="D2" s="230"/>
      <c r="E2" s="230"/>
    </row>
    <row r="3" spans="1:5" ht="28.5" customHeight="1" x14ac:dyDescent="0.25">
      <c r="A3" s="231" t="s">
        <v>0</v>
      </c>
      <c r="B3" s="231"/>
      <c r="C3" s="231"/>
      <c r="D3" s="231"/>
      <c r="E3" s="231"/>
    </row>
    <row r="4" spans="1:5" ht="16.5" customHeight="1" x14ac:dyDescent="0.25">
      <c r="A4" s="67"/>
      <c r="B4" s="232" t="s">
        <v>44</v>
      </c>
      <c r="C4" s="232"/>
      <c r="D4" s="67"/>
      <c r="E4" s="67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40"/>
      <c r="B8" s="24">
        <v>2301400</v>
      </c>
      <c r="C8" s="122" t="s">
        <v>186</v>
      </c>
      <c r="D8" s="126" t="s">
        <v>46</v>
      </c>
      <c r="E8" s="127">
        <v>16</v>
      </c>
    </row>
    <row r="9" spans="1:5" s="119" customFormat="1" ht="28.5" customHeight="1" x14ac:dyDescent="0.25">
      <c r="A9" s="241"/>
      <c r="B9" s="24">
        <v>2301400</v>
      </c>
      <c r="C9" s="123" t="s">
        <v>278</v>
      </c>
      <c r="D9" s="126" t="s">
        <v>46</v>
      </c>
      <c r="E9" s="127">
        <v>2</v>
      </c>
    </row>
    <row r="10" spans="1:5" s="115" customFormat="1" ht="15" customHeight="1" x14ac:dyDescent="0.25">
      <c r="A10" s="15"/>
      <c r="B10" s="112"/>
      <c r="C10" s="124" t="s">
        <v>55</v>
      </c>
      <c r="D10" s="16"/>
      <c r="E10" s="53">
        <f>SUM(E8:E9)</f>
        <v>18</v>
      </c>
    </row>
    <row r="11" spans="1:5" ht="15.75" customHeight="1" x14ac:dyDescent="0.25">
      <c r="B11" s="65"/>
      <c r="C11" s="55"/>
      <c r="D11" s="55"/>
      <c r="E11" s="55"/>
    </row>
    <row r="12" spans="1:5" ht="15" customHeight="1" x14ac:dyDescent="0.25">
      <c r="D12" s="1"/>
      <c r="E12" s="2"/>
    </row>
    <row r="13" spans="1:5" ht="15.75" customHeight="1" x14ac:dyDescent="0.25">
      <c r="A13" s="233" t="s">
        <v>56</v>
      </c>
      <c r="B13" s="233"/>
      <c r="C13" s="233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33" t="s">
        <v>279</v>
      </c>
      <c r="B15" s="233"/>
      <c r="C15" s="233"/>
    </row>
    <row r="16" spans="1:5" ht="15" customHeight="1" x14ac:dyDescent="0.25"/>
    <row r="18" spans="1:3" x14ac:dyDescent="0.25">
      <c r="A18" s="233" t="s">
        <v>297</v>
      </c>
      <c r="B18" s="233"/>
      <c r="C18" s="233"/>
    </row>
    <row r="19" spans="1:3" x14ac:dyDescent="0.25">
      <c r="A19" s="233" t="s">
        <v>296</v>
      </c>
      <c r="B19" s="233"/>
      <c r="C19" s="233"/>
    </row>
    <row r="376" ht="13.5" customHeight="1" x14ac:dyDescent="0.25"/>
    <row r="378" ht="14.25" customHeight="1" x14ac:dyDescent="0.25"/>
  </sheetData>
  <mergeCells count="12">
    <mergeCell ref="A18:C18"/>
    <mergeCell ref="A19:C19"/>
    <mergeCell ref="C5:C6"/>
    <mergeCell ref="A5:A6"/>
    <mergeCell ref="B5:B6"/>
    <mergeCell ref="A8:A9"/>
    <mergeCell ref="A2:E2"/>
    <mergeCell ref="A3:E3"/>
    <mergeCell ref="B4:C4"/>
    <mergeCell ref="A13:C13"/>
    <mergeCell ref="A15:C15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6" sqref="M6:M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58</v>
      </c>
    </row>
    <row r="2" spans="1:5" ht="53.25" customHeight="1" x14ac:dyDescent="0.25">
      <c r="A2" s="230" t="s">
        <v>373</v>
      </c>
      <c r="B2" s="230"/>
      <c r="C2" s="230"/>
      <c r="D2" s="230"/>
      <c r="E2" s="230"/>
    </row>
    <row r="3" spans="1:5" ht="24.75" customHeight="1" x14ac:dyDescent="0.25">
      <c r="A3" s="247" t="s">
        <v>0</v>
      </c>
      <c r="B3" s="247"/>
      <c r="C3" s="247"/>
      <c r="D3" s="247"/>
      <c r="E3" s="247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5" t="s">
        <v>41</v>
      </c>
      <c r="E5" s="246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42" t="s">
        <v>135</v>
      </c>
      <c r="B8" s="125">
        <v>2301400</v>
      </c>
      <c r="C8" s="118" t="s">
        <v>112</v>
      </c>
      <c r="D8" s="8" t="s">
        <v>43</v>
      </c>
      <c r="E8" s="12">
        <v>6</v>
      </c>
    </row>
    <row r="9" spans="1:5" s="119" customFormat="1" x14ac:dyDescent="0.25">
      <c r="A9" s="243"/>
      <c r="B9" s="125">
        <v>2301400</v>
      </c>
      <c r="C9" s="118" t="s">
        <v>230</v>
      </c>
      <c r="D9" s="8" t="s">
        <v>54</v>
      </c>
      <c r="E9" s="12">
        <v>11</v>
      </c>
    </row>
    <row r="10" spans="1:5" s="119" customFormat="1" x14ac:dyDescent="0.25">
      <c r="A10" s="243"/>
      <c r="B10" s="125">
        <v>2301400</v>
      </c>
      <c r="C10" s="118" t="s">
        <v>53</v>
      </c>
      <c r="D10" s="8" t="s">
        <v>54</v>
      </c>
      <c r="E10" s="12">
        <v>1</v>
      </c>
    </row>
    <row r="11" spans="1:5" s="119" customFormat="1" ht="45" x14ac:dyDescent="0.25">
      <c r="A11" s="243"/>
      <c r="B11" s="125">
        <v>2301400</v>
      </c>
      <c r="C11" s="118" t="s">
        <v>237</v>
      </c>
      <c r="D11" s="8" t="s">
        <v>54</v>
      </c>
      <c r="E11" s="12">
        <v>13</v>
      </c>
    </row>
    <row r="12" spans="1:5" s="119" customFormat="1" x14ac:dyDescent="0.25">
      <c r="A12" s="244"/>
      <c r="B12" s="125">
        <v>2301400</v>
      </c>
      <c r="C12" s="118" t="s">
        <v>153</v>
      </c>
      <c r="D12" s="8" t="s">
        <v>151</v>
      </c>
      <c r="E12" s="12">
        <v>5</v>
      </c>
    </row>
    <row r="13" spans="1:5" s="115" customFormat="1" ht="14.25" x14ac:dyDescent="0.25">
      <c r="A13" s="15"/>
      <c r="B13" s="114"/>
      <c r="C13" s="114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zoomScale="112" zoomScaleNormal="112" workbookViewId="0">
      <selection activeCell="F70" sqref="F70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58</v>
      </c>
    </row>
    <row r="2" spans="1:4" ht="40.5" customHeight="1" x14ac:dyDescent="0.25">
      <c r="A2" s="248" t="s">
        <v>352</v>
      </c>
      <c r="B2" s="248"/>
      <c r="C2" s="248"/>
      <c r="D2" s="248"/>
    </row>
    <row r="3" spans="1:4" x14ac:dyDescent="0.25">
      <c r="A3" s="256" t="s">
        <v>0</v>
      </c>
      <c r="B3" s="256"/>
      <c r="C3" s="256"/>
      <c r="D3" s="256"/>
    </row>
    <row r="4" spans="1:4" ht="27.75" customHeight="1" x14ac:dyDescent="0.25">
      <c r="A4" s="257" t="s">
        <v>44</v>
      </c>
      <c r="B4" s="257"/>
      <c r="C4" s="257"/>
      <c r="D4" s="257"/>
    </row>
    <row r="5" spans="1:4" ht="23.25" customHeight="1" x14ac:dyDescent="0.25">
      <c r="A5" s="252" t="s">
        <v>38</v>
      </c>
      <c r="B5" s="254" t="s">
        <v>39</v>
      </c>
      <c r="C5" s="250" t="s">
        <v>41</v>
      </c>
      <c r="D5" s="251"/>
    </row>
    <row r="6" spans="1:4" ht="27.75" customHeight="1" x14ac:dyDescent="0.25">
      <c r="A6" s="253"/>
      <c r="B6" s="255"/>
      <c r="C6" s="68" t="s">
        <v>42</v>
      </c>
      <c r="D6" s="68" t="s">
        <v>1</v>
      </c>
    </row>
    <row r="7" spans="1:4" ht="13.5" customHeight="1" x14ac:dyDescent="0.25">
      <c r="A7" s="217">
        <v>1</v>
      </c>
      <c r="B7" s="216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167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333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334</v>
      </c>
      <c r="C12" s="12" t="s">
        <v>48</v>
      </c>
      <c r="D12" s="71">
        <v>1</v>
      </c>
    </row>
    <row r="13" spans="1:4" ht="41.25" customHeight="1" x14ac:dyDescent="0.25">
      <c r="A13" s="72" t="s">
        <v>126</v>
      </c>
      <c r="B13" s="80" t="s">
        <v>335</v>
      </c>
      <c r="C13" s="12" t="s">
        <v>48</v>
      </c>
      <c r="D13" s="71">
        <v>2</v>
      </c>
    </row>
    <row r="14" spans="1:4" ht="41.25" customHeight="1" x14ac:dyDescent="0.25">
      <c r="A14" s="72" t="s">
        <v>126</v>
      </c>
      <c r="B14" s="80" t="s">
        <v>336</v>
      </c>
      <c r="C14" s="12" t="s">
        <v>48</v>
      </c>
      <c r="D14" s="71">
        <v>1</v>
      </c>
    </row>
    <row r="15" spans="1:4" ht="41.25" customHeight="1" x14ac:dyDescent="0.25">
      <c r="A15" s="72" t="s">
        <v>126</v>
      </c>
      <c r="B15" s="80" t="s">
        <v>331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332</v>
      </c>
      <c r="C16" s="12" t="s">
        <v>48</v>
      </c>
      <c r="D16" s="71">
        <v>1</v>
      </c>
    </row>
    <row r="17" spans="1:4" ht="45" x14ac:dyDescent="0.25">
      <c r="A17" s="81" t="s">
        <v>184</v>
      </c>
      <c r="B17" s="102" t="s">
        <v>181</v>
      </c>
      <c r="C17" s="12" t="s">
        <v>43</v>
      </c>
      <c r="D17" s="74">
        <v>7</v>
      </c>
    </row>
    <row r="18" spans="1:4" ht="45" x14ac:dyDescent="0.25">
      <c r="A18" s="311" t="s">
        <v>353</v>
      </c>
      <c r="B18" s="311" t="s">
        <v>354</v>
      </c>
      <c r="C18" s="155" t="s">
        <v>46</v>
      </c>
      <c r="D18" s="74">
        <v>16</v>
      </c>
    </row>
    <row r="19" spans="1:4" ht="45" x14ac:dyDescent="0.25">
      <c r="A19" s="85" t="s">
        <v>299</v>
      </c>
      <c r="B19" s="89" t="s">
        <v>248</v>
      </c>
      <c r="C19" s="12" t="s">
        <v>43</v>
      </c>
      <c r="D19" s="74">
        <v>2</v>
      </c>
    </row>
    <row r="20" spans="1:4" ht="42.75" customHeight="1" x14ac:dyDescent="0.25">
      <c r="A20" s="72" t="s">
        <v>156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204</v>
      </c>
      <c r="C21" s="76" t="s">
        <v>81</v>
      </c>
      <c r="D21" s="77">
        <v>168</v>
      </c>
    </row>
    <row r="22" spans="1:4" ht="75" x14ac:dyDescent="0.25">
      <c r="A22" s="69" t="s">
        <v>133</v>
      </c>
      <c r="B22" s="75" t="s">
        <v>205</v>
      </c>
      <c r="C22" s="76" t="s">
        <v>81</v>
      </c>
      <c r="D22" s="77">
        <v>168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265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266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267</v>
      </c>
      <c r="C30" s="82" t="s">
        <v>48</v>
      </c>
      <c r="D30" s="83">
        <v>150</v>
      </c>
    </row>
    <row r="31" spans="1:4" ht="45" x14ac:dyDescent="0.25">
      <c r="A31" s="312">
        <v>2301400</v>
      </c>
      <c r="B31" s="102" t="s">
        <v>191</v>
      </c>
      <c r="C31" s="95" t="s">
        <v>43</v>
      </c>
      <c r="D31" s="313">
        <v>3</v>
      </c>
    </row>
    <row r="32" spans="1:4" ht="30" x14ac:dyDescent="0.25">
      <c r="A32" s="311" t="s">
        <v>357</v>
      </c>
      <c r="B32" s="311" t="s">
        <v>355</v>
      </c>
      <c r="C32" s="76" t="s">
        <v>48</v>
      </c>
      <c r="D32" s="315">
        <v>55</v>
      </c>
    </row>
    <row r="33" spans="1:4" ht="30" x14ac:dyDescent="0.25">
      <c r="A33" s="311" t="s">
        <v>358</v>
      </c>
      <c r="B33" s="311" t="s">
        <v>355</v>
      </c>
      <c r="C33" s="76" t="s">
        <v>48</v>
      </c>
      <c r="D33" s="315">
        <v>80</v>
      </c>
    </row>
    <row r="34" spans="1:4" ht="30" x14ac:dyDescent="0.25">
      <c r="A34" s="311" t="s">
        <v>359</v>
      </c>
      <c r="B34" s="311" t="s">
        <v>355</v>
      </c>
      <c r="C34" s="76" t="s">
        <v>48</v>
      </c>
      <c r="D34" s="315">
        <v>105</v>
      </c>
    </row>
    <row r="35" spans="1:4" ht="30" x14ac:dyDescent="0.25">
      <c r="A35" s="311" t="s">
        <v>360</v>
      </c>
      <c r="B35" s="311" t="s">
        <v>356</v>
      </c>
      <c r="C35" s="76" t="s">
        <v>48</v>
      </c>
      <c r="D35" s="315">
        <v>110</v>
      </c>
    </row>
    <row r="36" spans="1:4" ht="30" x14ac:dyDescent="0.25">
      <c r="A36" s="311" t="s">
        <v>361</v>
      </c>
      <c r="B36" s="311" t="s">
        <v>356</v>
      </c>
      <c r="C36" s="76" t="s">
        <v>48</v>
      </c>
      <c r="D36" s="315">
        <v>20</v>
      </c>
    </row>
    <row r="37" spans="1:4" ht="30" x14ac:dyDescent="0.25">
      <c r="A37" s="311" t="s">
        <v>362</v>
      </c>
      <c r="B37" s="311" t="s">
        <v>356</v>
      </c>
      <c r="C37" s="76" t="s">
        <v>48</v>
      </c>
      <c r="D37" s="315">
        <v>18</v>
      </c>
    </row>
    <row r="38" spans="1:4" ht="30" x14ac:dyDescent="0.25">
      <c r="A38" s="85" t="s">
        <v>5</v>
      </c>
      <c r="B38" s="314" t="s">
        <v>242</v>
      </c>
      <c r="C38" s="84" t="s">
        <v>43</v>
      </c>
      <c r="D38" s="101">
        <v>180</v>
      </c>
    </row>
    <row r="39" spans="1:4" ht="30" x14ac:dyDescent="0.25">
      <c r="A39" s="72" t="s">
        <v>31</v>
      </c>
      <c r="B39" s="85" t="s">
        <v>172</v>
      </c>
      <c r="C39" s="79" t="s">
        <v>47</v>
      </c>
      <c r="D39" s="71">
        <v>3470</v>
      </c>
    </row>
    <row r="40" spans="1:4" ht="30" x14ac:dyDescent="0.25">
      <c r="A40" s="72" t="s">
        <v>31</v>
      </c>
      <c r="B40" s="85" t="s">
        <v>308</v>
      </c>
      <c r="C40" s="79" t="s">
        <v>47</v>
      </c>
      <c r="D40" s="71">
        <v>520</v>
      </c>
    </row>
    <row r="41" spans="1:4" ht="45" x14ac:dyDescent="0.25">
      <c r="A41" s="72" t="s">
        <v>3</v>
      </c>
      <c r="B41" s="72" t="s">
        <v>321</v>
      </c>
      <c r="C41" s="12" t="s">
        <v>48</v>
      </c>
      <c r="D41" s="71">
        <v>1</v>
      </c>
    </row>
    <row r="42" spans="1:4" ht="30" x14ac:dyDescent="0.25">
      <c r="A42" s="72" t="s">
        <v>2</v>
      </c>
      <c r="B42" s="73" t="s">
        <v>100</v>
      </c>
      <c r="C42" s="12" t="s">
        <v>45</v>
      </c>
      <c r="D42" s="44">
        <v>266000</v>
      </c>
    </row>
    <row r="43" spans="1:4" ht="39" customHeight="1" x14ac:dyDescent="0.25">
      <c r="A43" s="72" t="s">
        <v>5</v>
      </c>
      <c r="B43" s="72" t="s">
        <v>30</v>
      </c>
      <c r="C43" s="12" t="s">
        <v>46</v>
      </c>
      <c r="D43" s="71">
        <v>607</v>
      </c>
    </row>
    <row r="44" spans="1:4" ht="45" x14ac:dyDescent="0.25">
      <c r="A44" s="69" t="s">
        <v>5</v>
      </c>
      <c r="B44" s="75" t="s">
        <v>213</v>
      </c>
      <c r="C44" s="76" t="s">
        <v>37</v>
      </c>
      <c r="D44" s="83">
        <v>1.6</v>
      </c>
    </row>
    <row r="45" spans="1:4" ht="45" x14ac:dyDescent="0.25">
      <c r="A45" s="72" t="s">
        <v>157</v>
      </c>
      <c r="B45" s="85" t="s">
        <v>21</v>
      </c>
      <c r="C45" s="79" t="s">
        <v>48</v>
      </c>
      <c r="D45" s="71">
        <v>9</v>
      </c>
    </row>
    <row r="46" spans="1:4" ht="45" x14ac:dyDescent="0.25">
      <c r="A46" s="72" t="s">
        <v>3</v>
      </c>
      <c r="B46" s="85" t="s">
        <v>254</v>
      </c>
      <c r="C46" s="79" t="s">
        <v>108</v>
      </c>
      <c r="D46" s="71">
        <v>77</v>
      </c>
    </row>
    <row r="47" spans="1:4" ht="60" x14ac:dyDescent="0.25">
      <c r="A47" s="72" t="s">
        <v>3</v>
      </c>
      <c r="B47" s="85" t="s">
        <v>255</v>
      </c>
      <c r="C47" s="79" t="s">
        <v>108</v>
      </c>
      <c r="D47" s="71">
        <v>32</v>
      </c>
    </row>
    <row r="48" spans="1:4" ht="45" x14ac:dyDescent="0.25">
      <c r="A48" s="72" t="s">
        <v>3</v>
      </c>
      <c r="B48" s="85" t="s">
        <v>309</v>
      </c>
      <c r="C48" s="79" t="s">
        <v>108</v>
      </c>
      <c r="D48" s="71">
        <v>1</v>
      </c>
    </row>
    <row r="49" spans="1:4" ht="45" x14ac:dyDescent="0.25">
      <c r="A49" s="72" t="s">
        <v>3</v>
      </c>
      <c r="B49" s="85" t="s">
        <v>252</v>
      </c>
      <c r="C49" s="79" t="s">
        <v>108</v>
      </c>
      <c r="D49" s="71">
        <v>2</v>
      </c>
    </row>
    <row r="50" spans="1:4" ht="45" x14ac:dyDescent="0.25">
      <c r="A50" s="72" t="s">
        <v>3</v>
      </c>
      <c r="B50" s="85" t="s">
        <v>253</v>
      </c>
      <c r="C50" s="79" t="s">
        <v>108</v>
      </c>
      <c r="D50" s="71">
        <v>4</v>
      </c>
    </row>
    <row r="51" spans="1:4" ht="45" x14ac:dyDescent="0.25">
      <c r="A51" s="72" t="s">
        <v>3</v>
      </c>
      <c r="B51" s="85" t="s">
        <v>345</v>
      </c>
      <c r="C51" s="79" t="s">
        <v>48</v>
      </c>
      <c r="D51" s="71">
        <v>5</v>
      </c>
    </row>
    <row r="52" spans="1:4" ht="60" x14ac:dyDescent="0.25">
      <c r="A52" s="72" t="s">
        <v>298</v>
      </c>
      <c r="B52" s="80" t="s">
        <v>136</v>
      </c>
      <c r="C52" s="76" t="s">
        <v>48</v>
      </c>
      <c r="D52" s="71">
        <v>5</v>
      </c>
    </row>
    <row r="53" spans="1:4" ht="60" x14ac:dyDescent="0.25">
      <c r="A53" s="72" t="s">
        <v>298</v>
      </c>
      <c r="B53" s="80" t="s">
        <v>260</v>
      </c>
      <c r="C53" s="76" t="s">
        <v>48</v>
      </c>
      <c r="D53" s="71">
        <v>24</v>
      </c>
    </row>
    <row r="54" spans="1:4" ht="60" x14ac:dyDescent="0.25">
      <c r="A54" s="72" t="s">
        <v>298</v>
      </c>
      <c r="B54" s="80" t="s">
        <v>300</v>
      </c>
      <c r="C54" s="76" t="s">
        <v>48</v>
      </c>
      <c r="D54" s="71">
        <v>30</v>
      </c>
    </row>
    <row r="55" spans="1:4" ht="60" x14ac:dyDescent="0.25">
      <c r="A55" s="72" t="s">
        <v>298</v>
      </c>
      <c r="B55" s="80" t="s">
        <v>322</v>
      </c>
      <c r="C55" s="76" t="s">
        <v>48</v>
      </c>
      <c r="D55" s="71">
        <v>16</v>
      </c>
    </row>
    <row r="56" spans="1:4" ht="60" x14ac:dyDescent="0.25">
      <c r="A56" s="72" t="s">
        <v>126</v>
      </c>
      <c r="B56" s="81" t="s">
        <v>129</v>
      </c>
      <c r="C56" s="82" t="s">
        <v>33</v>
      </c>
      <c r="D56" s="71">
        <v>115</v>
      </c>
    </row>
    <row r="57" spans="1:4" ht="30" x14ac:dyDescent="0.25">
      <c r="A57" s="69" t="s">
        <v>2</v>
      </c>
      <c r="B57" s="75" t="s">
        <v>162</v>
      </c>
      <c r="C57" s="76" t="s">
        <v>45</v>
      </c>
      <c r="D57" s="86">
        <v>38000</v>
      </c>
    </row>
    <row r="58" spans="1:4" ht="45" customHeight="1" x14ac:dyDescent="0.25">
      <c r="A58" s="72" t="s">
        <v>185</v>
      </c>
      <c r="B58" s="87" t="s">
        <v>173</v>
      </c>
      <c r="C58" s="84" t="s">
        <v>46</v>
      </c>
      <c r="D58" s="86">
        <v>108</v>
      </c>
    </row>
    <row r="59" spans="1:4" ht="30" x14ac:dyDescent="0.25">
      <c r="A59" s="85" t="s">
        <v>246</v>
      </c>
      <c r="B59" s="88" t="s">
        <v>247</v>
      </c>
      <c r="C59" s="84" t="s">
        <v>43</v>
      </c>
      <c r="D59" s="86">
        <v>11</v>
      </c>
    </row>
    <row r="60" spans="1:4" ht="43.5" customHeight="1" x14ac:dyDescent="0.25">
      <c r="A60" s="85" t="s">
        <v>18</v>
      </c>
      <c r="B60" s="85" t="s">
        <v>20</v>
      </c>
      <c r="C60" s="79" t="s">
        <v>48</v>
      </c>
      <c r="D60" s="71">
        <v>9</v>
      </c>
    </row>
    <row r="61" spans="1:4" ht="43.5" customHeight="1" x14ac:dyDescent="0.25">
      <c r="A61" s="85" t="s">
        <v>298</v>
      </c>
      <c r="B61" s="85" t="s">
        <v>323</v>
      </c>
      <c r="C61" s="79" t="s">
        <v>48</v>
      </c>
      <c r="D61" s="71">
        <v>1</v>
      </c>
    </row>
    <row r="62" spans="1:4" ht="60" x14ac:dyDescent="0.25">
      <c r="A62" s="85" t="s">
        <v>298</v>
      </c>
      <c r="B62" s="85" t="s">
        <v>324</v>
      </c>
      <c r="C62" s="76" t="s">
        <v>48</v>
      </c>
      <c r="D62" s="71">
        <v>2</v>
      </c>
    </row>
    <row r="63" spans="1:4" ht="60" x14ac:dyDescent="0.25">
      <c r="A63" s="85" t="s">
        <v>298</v>
      </c>
      <c r="B63" s="85" t="s">
        <v>325</v>
      </c>
      <c r="C63" s="76" t="s">
        <v>48</v>
      </c>
      <c r="D63" s="71">
        <v>2</v>
      </c>
    </row>
    <row r="64" spans="1:4" ht="60" x14ac:dyDescent="0.25">
      <c r="A64" s="85" t="s">
        <v>298</v>
      </c>
      <c r="B64" s="85" t="s">
        <v>326</v>
      </c>
      <c r="C64" s="76" t="s">
        <v>48</v>
      </c>
      <c r="D64" s="71">
        <v>1</v>
      </c>
    </row>
    <row r="65" spans="1:4" ht="60" x14ac:dyDescent="0.25">
      <c r="A65" s="85" t="s">
        <v>298</v>
      </c>
      <c r="B65" s="85" t="s">
        <v>327</v>
      </c>
      <c r="C65" s="76" t="s">
        <v>48</v>
      </c>
      <c r="D65" s="71">
        <v>2</v>
      </c>
    </row>
    <row r="66" spans="1:4" ht="60" x14ac:dyDescent="0.25">
      <c r="A66" s="85" t="s">
        <v>298</v>
      </c>
      <c r="B66" s="85" t="s">
        <v>328</v>
      </c>
      <c r="C66" s="76" t="s">
        <v>48</v>
      </c>
      <c r="D66" s="71">
        <v>3</v>
      </c>
    </row>
    <row r="67" spans="1:4" ht="60" x14ac:dyDescent="0.25">
      <c r="A67" s="85" t="s">
        <v>298</v>
      </c>
      <c r="B67" s="85" t="s">
        <v>329</v>
      </c>
      <c r="C67" s="76" t="s">
        <v>48</v>
      </c>
      <c r="D67" s="71">
        <v>2</v>
      </c>
    </row>
    <row r="68" spans="1:4" ht="60" x14ac:dyDescent="0.25">
      <c r="A68" s="85" t="s">
        <v>298</v>
      </c>
      <c r="B68" s="85" t="s">
        <v>330</v>
      </c>
      <c r="C68" s="76" t="s">
        <v>48</v>
      </c>
      <c r="D68" s="71">
        <v>1</v>
      </c>
    </row>
    <row r="69" spans="1:4" ht="60" x14ac:dyDescent="0.25">
      <c r="A69" s="81" t="s">
        <v>298</v>
      </c>
      <c r="B69" s="94" t="s">
        <v>270</v>
      </c>
      <c r="C69" s="76" t="s">
        <v>48</v>
      </c>
      <c r="D69" s="71">
        <v>1</v>
      </c>
    </row>
    <row r="70" spans="1:4" ht="30" x14ac:dyDescent="0.25">
      <c r="A70" s="311" t="s">
        <v>364</v>
      </c>
      <c r="B70" s="311" t="s">
        <v>363</v>
      </c>
      <c r="C70" s="93" t="s">
        <v>48</v>
      </c>
      <c r="D70" s="71">
        <v>432</v>
      </c>
    </row>
    <row r="71" spans="1:4" ht="30" x14ac:dyDescent="0.25">
      <c r="A71" s="85" t="s">
        <v>133</v>
      </c>
      <c r="B71" s="98" t="s">
        <v>34</v>
      </c>
      <c r="C71" s="82" t="s">
        <v>43</v>
      </c>
      <c r="D71" s="71">
        <v>148</v>
      </c>
    </row>
    <row r="72" spans="1:4" ht="45" x14ac:dyDescent="0.25">
      <c r="A72" s="69" t="s">
        <v>3</v>
      </c>
      <c r="B72" s="75" t="s">
        <v>214</v>
      </c>
      <c r="C72" s="76" t="s">
        <v>46</v>
      </c>
      <c r="D72" s="83">
        <v>15</v>
      </c>
    </row>
    <row r="73" spans="1:4" ht="30" x14ac:dyDescent="0.25">
      <c r="A73" s="69" t="s">
        <v>5</v>
      </c>
      <c r="B73" s="89" t="s">
        <v>192</v>
      </c>
      <c r="C73" s="84" t="s">
        <v>43</v>
      </c>
      <c r="D73" s="83">
        <v>159</v>
      </c>
    </row>
    <row r="74" spans="1:4" ht="30" x14ac:dyDescent="0.25">
      <c r="A74" s="69" t="s">
        <v>5</v>
      </c>
      <c r="B74" s="89" t="s">
        <v>243</v>
      </c>
      <c r="C74" s="84" t="s">
        <v>43</v>
      </c>
      <c r="D74" s="83">
        <v>73</v>
      </c>
    </row>
    <row r="75" spans="1:4" ht="30" x14ac:dyDescent="0.25">
      <c r="A75" s="72" t="s">
        <v>5</v>
      </c>
      <c r="B75" s="81" t="s">
        <v>244</v>
      </c>
      <c r="C75" s="82" t="s">
        <v>43</v>
      </c>
      <c r="D75" s="71">
        <v>1</v>
      </c>
    </row>
    <row r="76" spans="1:4" ht="30" x14ac:dyDescent="0.25">
      <c r="A76" s="72" t="s">
        <v>5</v>
      </c>
      <c r="B76" s="81" t="s">
        <v>36</v>
      </c>
      <c r="C76" s="82" t="s">
        <v>43</v>
      </c>
      <c r="D76" s="71">
        <v>20</v>
      </c>
    </row>
    <row r="77" spans="1:4" ht="46.5" customHeight="1" x14ac:dyDescent="0.25">
      <c r="A77" s="69" t="s">
        <v>31</v>
      </c>
      <c r="B77" s="75" t="s">
        <v>206</v>
      </c>
      <c r="C77" s="76" t="s">
        <v>37</v>
      </c>
      <c r="D77" s="83">
        <v>17</v>
      </c>
    </row>
    <row r="78" spans="1:4" ht="41.25" customHeight="1" x14ac:dyDescent="0.25">
      <c r="A78" s="72" t="s">
        <v>5</v>
      </c>
      <c r="B78" s="72" t="s">
        <v>111</v>
      </c>
      <c r="C78" s="12" t="s">
        <v>46</v>
      </c>
      <c r="D78" s="71">
        <v>25</v>
      </c>
    </row>
    <row r="79" spans="1:4" ht="45" x14ac:dyDescent="0.25">
      <c r="A79" s="72" t="s">
        <v>3</v>
      </c>
      <c r="B79" s="72" t="s">
        <v>29</v>
      </c>
      <c r="C79" s="12" t="s">
        <v>48</v>
      </c>
      <c r="D79" s="71">
        <v>75</v>
      </c>
    </row>
    <row r="80" spans="1:4" ht="45" x14ac:dyDescent="0.25">
      <c r="A80" s="72" t="s">
        <v>5</v>
      </c>
      <c r="B80" s="72" t="s">
        <v>347</v>
      </c>
      <c r="C80" s="12" t="s">
        <v>43</v>
      </c>
      <c r="D80" s="71">
        <v>10</v>
      </c>
    </row>
    <row r="81" spans="1:5" ht="45" x14ac:dyDescent="0.25">
      <c r="A81" s="72" t="s">
        <v>3</v>
      </c>
      <c r="B81" s="72" t="s">
        <v>27</v>
      </c>
      <c r="C81" s="12" t="s">
        <v>48</v>
      </c>
      <c r="D81" s="71">
        <v>20</v>
      </c>
    </row>
    <row r="82" spans="1:5" ht="45" x14ac:dyDescent="0.25">
      <c r="A82" s="72" t="s">
        <v>3</v>
      </c>
      <c r="B82" s="72" t="s">
        <v>28</v>
      </c>
      <c r="C82" s="12" t="s">
        <v>48</v>
      </c>
      <c r="D82" s="71">
        <v>8</v>
      </c>
    </row>
    <row r="83" spans="1:5" ht="60.75" customHeight="1" x14ac:dyDescent="0.25">
      <c r="A83" s="72" t="s">
        <v>3</v>
      </c>
      <c r="B83" s="72" t="s">
        <v>109</v>
      </c>
      <c r="C83" s="12" t="s">
        <v>108</v>
      </c>
      <c r="D83" s="71">
        <v>42</v>
      </c>
    </row>
    <row r="84" spans="1:5" ht="42.75" customHeight="1" x14ac:dyDescent="0.25">
      <c r="A84" s="69" t="s">
        <v>3</v>
      </c>
      <c r="B84" s="90" t="s">
        <v>159</v>
      </c>
      <c r="C84" s="76" t="s">
        <v>108</v>
      </c>
      <c r="D84" s="83">
        <v>15</v>
      </c>
    </row>
    <row r="85" spans="1:5" ht="42.75" customHeight="1" x14ac:dyDescent="0.25">
      <c r="A85" s="69" t="s">
        <v>3</v>
      </c>
      <c r="B85" s="90" t="s">
        <v>303</v>
      </c>
      <c r="C85" s="76" t="s">
        <v>108</v>
      </c>
      <c r="D85" s="83">
        <v>100</v>
      </c>
    </row>
    <row r="86" spans="1:5" ht="48.75" customHeight="1" x14ac:dyDescent="0.25">
      <c r="A86" s="69" t="s">
        <v>2</v>
      </c>
      <c r="B86" s="26" t="s">
        <v>215</v>
      </c>
      <c r="C86" s="84" t="s">
        <v>45</v>
      </c>
      <c r="D86" s="83">
        <v>2500</v>
      </c>
    </row>
    <row r="87" spans="1:5" ht="32.25" customHeight="1" x14ac:dyDescent="0.25">
      <c r="A87" s="69" t="s">
        <v>2</v>
      </c>
      <c r="B87" s="72" t="s">
        <v>105</v>
      </c>
      <c r="C87" s="79" t="s">
        <v>33</v>
      </c>
      <c r="D87" s="71">
        <v>5</v>
      </c>
    </row>
    <row r="88" spans="1:5" ht="60" x14ac:dyDescent="0.25">
      <c r="A88" s="72" t="s">
        <v>298</v>
      </c>
      <c r="B88" s="80" t="s">
        <v>137</v>
      </c>
      <c r="C88" s="76" t="s">
        <v>48</v>
      </c>
      <c r="D88" s="91">
        <v>1</v>
      </c>
    </row>
    <row r="89" spans="1:5" ht="60" x14ac:dyDescent="0.25">
      <c r="A89" s="72" t="s">
        <v>298</v>
      </c>
      <c r="B89" s="80" t="s">
        <v>138</v>
      </c>
      <c r="C89" s="76" t="s">
        <v>48</v>
      </c>
      <c r="D89" s="91">
        <v>2</v>
      </c>
    </row>
    <row r="90" spans="1:5" ht="60" x14ac:dyDescent="0.25">
      <c r="A90" s="72" t="s">
        <v>298</v>
      </c>
      <c r="B90" s="80" t="s">
        <v>139</v>
      </c>
      <c r="C90" s="76" t="s">
        <v>48</v>
      </c>
      <c r="D90" s="91">
        <v>1</v>
      </c>
    </row>
    <row r="91" spans="1:5" ht="60" x14ac:dyDescent="0.25">
      <c r="A91" s="72" t="s">
        <v>298</v>
      </c>
      <c r="B91" s="80" t="s">
        <v>140</v>
      </c>
      <c r="C91" s="76" t="s">
        <v>48</v>
      </c>
      <c r="D91" s="91">
        <v>2</v>
      </c>
    </row>
    <row r="92" spans="1:5" ht="60" x14ac:dyDescent="0.25">
      <c r="A92" s="72" t="s">
        <v>298</v>
      </c>
      <c r="B92" s="80" t="s">
        <v>141</v>
      </c>
      <c r="C92" s="76" t="s">
        <v>48</v>
      </c>
      <c r="D92" s="91">
        <v>4</v>
      </c>
    </row>
    <row r="93" spans="1:5" ht="60" x14ac:dyDescent="0.25">
      <c r="A93" s="72" t="s">
        <v>298</v>
      </c>
      <c r="B93" s="80" t="s">
        <v>142</v>
      </c>
      <c r="C93" s="76" t="s">
        <v>48</v>
      </c>
      <c r="D93" s="91">
        <v>3</v>
      </c>
    </row>
    <row r="94" spans="1:5" ht="60" x14ac:dyDescent="0.25">
      <c r="A94" s="72" t="s">
        <v>298</v>
      </c>
      <c r="B94" s="92" t="s">
        <v>166</v>
      </c>
      <c r="C94" s="76" t="s">
        <v>48</v>
      </c>
      <c r="D94" s="91">
        <v>1</v>
      </c>
    </row>
    <row r="95" spans="1:5" ht="40.5" customHeight="1" x14ac:dyDescent="0.25">
      <c r="A95" s="69">
        <v>2301400</v>
      </c>
      <c r="B95" s="75" t="s">
        <v>174</v>
      </c>
      <c r="C95" s="93" t="s">
        <v>176</v>
      </c>
      <c r="D95" s="91">
        <v>21</v>
      </c>
      <c r="E95" s="4" t="s">
        <v>313</v>
      </c>
    </row>
    <row r="96" spans="1:5" ht="40.5" customHeight="1" x14ac:dyDescent="0.25">
      <c r="A96" s="69">
        <v>2301401</v>
      </c>
      <c r="B96" s="75" t="s">
        <v>174</v>
      </c>
      <c r="C96" s="93" t="s">
        <v>176</v>
      </c>
      <c r="D96" s="91">
        <v>14</v>
      </c>
      <c r="E96" s="4" t="s">
        <v>314</v>
      </c>
    </row>
    <row r="97" spans="1:5" ht="46.5" customHeight="1" x14ac:dyDescent="0.25">
      <c r="A97" s="69">
        <v>2301400</v>
      </c>
      <c r="B97" s="75" t="s">
        <v>175</v>
      </c>
      <c r="C97" s="93" t="s">
        <v>176</v>
      </c>
      <c r="D97" s="91">
        <v>21</v>
      </c>
      <c r="E97" s="4" t="s">
        <v>313</v>
      </c>
    </row>
    <row r="98" spans="1:5" ht="46.5" customHeight="1" x14ac:dyDescent="0.25">
      <c r="A98" s="69">
        <v>2301401</v>
      </c>
      <c r="B98" s="75" t="s">
        <v>175</v>
      </c>
      <c r="C98" s="93" t="s">
        <v>176</v>
      </c>
      <c r="D98" s="91">
        <v>11</v>
      </c>
      <c r="E98" s="4" t="s">
        <v>314</v>
      </c>
    </row>
    <row r="99" spans="1:5" ht="49.5" customHeight="1" x14ac:dyDescent="0.25">
      <c r="A99" s="69">
        <v>2301400</v>
      </c>
      <c r="B99" s="75" t="s">
        <v>178</v>
      </c>
      <c r="C99" s="93" t="s">
        <v>176</v>
      </c>
      <c r="D99" s="91">
        <v>30</v>
      </c>
      <c r="E99" s="4" t="s">
        <v>313</v>
      </c>
    </row>
    <row r="100" spans="1:5" ht="49.5" customHeight="1" x14ac:dyDescent="0.25">
      <c r="A100" s="69">
        <v>2301400</v>
      </c>
      <c r="B100" s="75" t="s">
        <v>178</v>
      </c>
      <c r="C100" s="93" t="s">
        <v>176</v>
      </c>
      <c r="D100" s="91">
        <v>17</v>
      </c>
      <c r="E100" s="4" t="s">
        <v>314</v>
      </c>
    </row>
    <row r="101" spans="1:5" ht="35.25" customHeight="1" x14ac:dyDescent="0.25">
      <c r="A101" s="69">
        <v>2301400</v>
      </c>
      <c r="B101" s="89" t="s">
        <v>258</v>
      </c>
      <c r="C101" s="93" t="s">
        <v>259</v>
      </c>
      <c r="D101" s="91">
        <v>35</v>
      </c>
      <c r="E101" s="4" t="s">
        <v>313</v>
      </c>
    </row>
    <row r="102" spans="1:5" ht="60" x14ac:dyDescent="0.25">
      <c r="A102" s="69">
        <v>2301400</v>
      </c>
      <c r="B102" s="89" t="s">
        <v>315</v>
      </c>
      <c r="C102" s="93" t="s">
        <v>48</v>
      </c>
      <c r="D102" s="91">
        <v>4</v>
      </c>
      <c r="E102" s="4" t="s">
        <v>313</v>
      </c>
    </row>
    <row r="103" spans="1:5" ht="45" x14ac:dyDescent="0.25">
      <c r="A103" s="69">
        <v>2301400</v>
      </c>
      <c r="B103" s="89" t="s">
        <v>316</v>
      </c>
      <c r="C103" s="93" t="s">
        <v>48</v>
      </c>
      <c r="D103" s="91">
        <v>7</v>
      </c>
      <c r="E103" s="4" t="s">
        <v>313</v>
      </c>
    </row>
    <row r="104" spans="1:5" ht="41.25" customHeight="1" x14ac:dyDescent="0.25">
      <c r="A104" s="72" t="s">
        <v>3</v>
      </c>
      <c r="B104" s="85" t="s">
        <v>12</v>
      </c>
      <c r="C104" s="12" t="s">
        <v>48</v>
      </c>
      <c r="D104" s="71">
        <v>25</v>
      </c>
    </row>
    <row r="105" spans="1:5" ht="44.25" customHeight="1" x14ac:dyDescent="0.25">
      <c r="A105" s="72" t="s">
        <v>3</v>
      </c>
      <c r="B105" s="72" t="s">
        <v>11</v>
      </c>
      <c r="C105" s="12" t="s">
        <v>48</v>
      </c>
      <c r="D105" s="71">
        <v>10</v>
      </c>
    </row>
    <row r="106" spans="1:5" ht="30.75" customHeight="1" x14ac:dyDescent="0.25">
      <c r="A106" s="72" t="s">
        <v>3</v>
      </c>
      <c r="B106" s="72" t="s">
        <v>8</v>
      </c>
      <c r="C106" s="12" t="s">
        <v>48</v>
      </c>
      <c r="D106" s="71">
        <v>4</v>
      </c>
    </row>
    <row r="107" spans="1:5" ht="45" x14ac:dyDescent="0.25">
      <c r="A107" s="72" t="s">
        <v>3</v>
      </c>
      <c r="B107" s="81" t="s">
        <v>9</v>
      </c>
      <c r="C107" s="82" t="s">
        <v>48</v>
      </c>
      <c r="D107" s="71">
        <v>1</v>
      </c>
    </row>
    <row r="108" spans="1:5" ht="45" x14ac:dyDescent="0.25">
      <c r="A108" s="72" t="s">
        <v>3</v>
      </c>
      <c r="B108" s="75" t="s">
        <v>216</v>
      </c>
      <c r="C108" s="76" t="s">
        <v>48</v>
      </c>
      <c r="D108" s="83">
        <v>15</v>
      </c>
    </row>
    <row r="109" spans="1:5" ht="45" x14ac:dyDescent="0.25">
      <c r="A109" s="72" t="s">
        <v>3</v>
      </c>
      <c r="B109" s="85" t="s">
        <v>10</v>
      </c>
      <c r="C109" s="79" t="s">
        <v>48</v>
      </c>
      <c r="D109" s="71">
        <v>1</v>
      </c>
    </row>
    <row r="110" spans="1:5" ht="45" x14ac:dyDescent="0.25">
      <c r="A110" s="72" t="s">
        <v>3</v>
      </c>
      <c r="B110" s="72" t="s">
        <v>13</v>
      </c>
      <c r="C110" s="12" t="s">
        <v>48</v>
      </c>
      <c r="D110" s="71">
        <v>1</v>
      </c>
    </row>
    <row r="111" spans="1:5" ht="45" x14ac:dyDescent="0.25">
      <c r="A111" s="72" t="s">
        <v>3</v>
      </c>
      <c r="B111" s="72" t="s">
        <v>14</v>
      </c>
      <c r="C111" s="12" t="s">
        <v>48</v>
      </c>
      <c r="D111" s="71">
        <v>1</v>
      </c>
    </row>
    <row r="112" spans="1:5" ht="45" x14ac:dyDescent="0.25">
      <c r="A112" s="72" t="s">
        <v>3</v>
      </c>
      <c r="B112" s="72" t="s">
        <v>15</v>
      </c>
      <c r="C112" s="12" t="s">
        <v>48</v>
      </c>
      <c r="D112" s="71">
        <v>2</v>
      </c>
    </row>
    <row r="113" spans="1:4" ht="45" x14ac:dyDescent="0.25">
      <c r="A113" s="72" t="s">
        <v>3</v>
      </c>
      <c r="B113" s="72" t="s">
        <v>16</v>
      </c>
      <c r="C113" s="12" t="s">
        <v>48</v>
      </c>
      <c r="D113" s="71">
        <v>1</v>
      </c>
    </row>
    <row r="114" spans="1:4" ht="30" x14ac:dyDescent="0.25">
      <c r="A114" s="72" t="s">
        <v>183</v>
      </c>
      <c r="B114" s="72" t="s">
        <v>177</v>
      </c>
      <c r="C114" s="12" t="s">
        <v>43</v>
      </c>
      <c r="D114" s="71">
        <v>49</v>
      </c>
    </row>
    <row r="115" spans="1:4" ht="60" x14ac:dyDescent="0.25">
      <c r="A115" s="72" t="s">
        <v>3</v>
      </c>
      <c r="B115" s="72" t="s">
        <v>337</v>
      </c>
      <c r="C115" s="12" t="s">
        <v>49</v>
      </c>
      <c r="D115" s="71">
        <v>2</v>
      </c>
    </row>
    <row r="116" spans="1:4" ht="48.75" customHeight="1" x14ac:dyDescent="0.25">
      <c r="A116" s="72" t="s">
        <v>3</v>
      </c>
      <c r="B116" s="72" t="s">
        <v>7</v>
      </c>
      <c r="C116" s="12" t="s">
        <v>49</v>
      </c>
      <c r="D116" s="71">
        <v>1</v>
      </c>
    </row>
    <row r="117" spans="1:4" ht="48" customHeight="1" x14ac:dyDescent="0.25">
      <c r="A117" s="72" t="s">
        <v>3</v>
      </c>
      <c r="B117" s="80" t="s">
        <v>143</v>
      </c>
      <c r="C117" s="76" t="s">
        <v>48</v>
      </c>
      <c r="D117" s="71">
        <v>10</v>
      </c>
    </row>
    <row r="118" spans="1:4" ht="41.25" customHeight="1" x14ac:dyDescent="0.25">
      <c r="A118" s="72" t="s">
        <v>3</v>
      </c>
      <c r="B118" s="80" t="s">
        <v>144</v>
      </c>
      <c r="C118" s="76" t="s">
        <v>48</v>
      </c>
      <c r="D118" s="71">
        <v>66</v>
      </c>
    </row>
    <row r="119" spans="1:4" ht="68.25" customHeight="1" x14ac:dyDescent="0.25">
      <c r="A119" s="72" t="s">
        <v>3</v>
      </c>
      <c r="B119" s="80" t="s">
        <v>145</v>
      </c>
      <c r="C119" s="76" t="s">
        <v>108</v>
      </c>
      <c r="D119" s="71">
        <v>24</v>
      </c>
    </row>
    <row r="120" spans="1:4" ht="77.25" customHeight="1" x14ac:dyDescent="0.25">
      <c r="A120" s="72" t="s">
        <v>3</v>
      </c>
      <c r="B120" s="80" t="s">
        <v>146</v>
      </c>
      <c r="C120" s="76" t="s">
        <v>108</v>
      </c>
      <c r="D120" s="71">
        <v>18</v>
      </c>
    </row>
    <row r="121" spans="1:4" ht="33.75" customHeight="1" x14ac:dyDescent="0.25">
      <c r="A121" s="72" t="s">
        <v>3</v>
      </c>
      <c r="B121" s="94" t="s">
        <v>147</v>
      </c>
      <c r="C121" s="95" t="s">
        <v>48</v>
      </c>
      <c r="D121" s="96">
        <v>5</v>
      </c>
    </row>
    <row r="122" spans="1:4" ht="40.5" customHeight="1" x14ac:dyDescent="0.25">
      <c r="A122" s="72" t="s">
        <v>3</v>
      </c>
      <c r="B122" s="75" t="s">
        <v>217</v>
      </c>
      <c r="C122" s="97" t="s">
        <v>108</v>
      </c>
      <c r="D122" s="91">
        <v>10</v>
      </c>
    </row>
    <row r="123" spans="1:4" ht="36" customHeight="1" x14ac:dyDescent="0.25">
      <c r="A123" s="72" t="s">
        <v>3</v>
      </c>
      <c r="B123" s="75" t="s">
        <v>218</v>
      </c>
      <c r="C123" s="97" t="s">
        <v>108</v>
      </c>
      <c r="D123" s="91">
        <v>10</v>
      </c>
    </row>
    <row r="124" spans="1:4" ht="36.75" customHeight="1" x14ac:dyDescent="0.25">
      <c r="A124" s="72" t="s">
        <v>3</v>
      </c>
      <c r="B124" s="75" t="s">
        <v>219</v>
      </c>
      <c r="C124" s="97" t="s">
        <v>108</v>
      </c>
      <c r="D124" s="91">
        <v>6</v>
      </c>
    </row>
    <row r="125" spans="1:4" ht="36" customHeight="1" x14ac:dyDescent="0.25">
      <c r="A125" s="72" t="s">
        <v>3</v>
      </c>
      <c r="B125" s="75" t="s">
        <v>220</v>
      </c>
      <c r="C125" s="97" t="s">
        <v>108</v>
      </c>
      <c r="D125" s="91">
        <v>16</v>
      </c>
    </row>
    <row r="126" spans="1:4" ht="31.5" customHeight="1" x14ac:dyDescent="0.25">
      <c r="A126" s="72" t="s">
        <v>3</v>
      </c>
      <c r="B126" s="75" t="s">
        <v>221</v>
      </c>
      <c r="C126" s="97" t="s">
        <v>48</v>
      </c>
      <c r="D126" s="91">
        <v>40</v>
      </c>
    </row>
    <row r="127" spans="1:4" ht="40.5" customHeight="1" x14ac:dyDescent="0.25">
      <c r="A127" s="72" t="s">
        <v>3</v>
      </c>
      <c r="B127" s="98" t="s">
        <v>134</v>
      </c>
      <c r="C127" s="99" t="s">
        <v>81</v>
      </c>
      <c r="D127" s="100">
        <v>630</v>
      </c>
    </row>
    <row r="128" spans="1:4" ht="41.25" customHeight="1" x14ac:dyDescent="0.25">
      <c r="A128" s="69" t="s">
        <v>5</v>
      </c>
      <c r="B128" s="75" t="s">
        <v>222</v>
      </c>
      <c r="C128" s="76" t="s">
        <v>43</v>
      </c>
      <c r="D128" s="101">
        <v>2</v>
      </c>
    </row>
    <row r="129" spans="1:4" ht="30" x14ac:dyDescent="0.25">
      <c r="A129" s="72" t="s">
        <v>5</v>
      </c>
      <c r="B129" s="72" t="s">
        <v>107</v>
      </c>
      <c r="C129" s="12" t="s">
        <v>46</v>
      </c>
      <c r="D129" s="71">
        <v>9</v>
      </c>
    </row>
    <row r="130" spans="1:4" ht="45" x14ac:dyDescent="0.25">
      <c r="A130" s="69" t="s">
        <v>3</v>
      </c>
      <c r="B130" s="72" t="s">
        <v>245</v>
      </c>
      <c r="C130" s="12" t="s">
        <v>46</v>
      </c>
      <c r="D130" s="83">
        <v>4</v>
      </c>
    </row>
    <row r="131" spans="1:4" ht="75" x14ac:dyDescent="0.25">
      <c r="A131" s="69" t="s">
        <v>155</v>
      </c>
      <c r="B131" s="75" t="s">
        <v>223</v>
      </c>
      <c r="C131" s="76" t="s">
        <v>54</v>
      </c>
      <c r="D131" s="83">
        <v>30</v>
      </c>
    </row>
    <row r="132" spans="1:4" ht="30" x14ac:dyDescent="0.25">
      <c r="A132" s="72" t="s">
        <v>2</v>
      </c>
      <c r="B132" s="85" t="s">
        <v>182</v>
      </c>
      <c r="C132" s="79" t="s">
        <v>45</v>
      </c>
      <c r="D132" s="71">
        <v>8000</v>
      </c>
    </row>
    <row r="133" spans="1:4" ht="60" x14ac:dyDescent="0.25">
      <c r="A133" s="72" t="s">
        <v>2</v>
      </c>
      <c r="B133" s="102" t="s">
        <v>193</v>
      </c>
      <c r="C133" s="95" t="s">
        <v>45</v>
      </c>
      <c r="D133" s="83">
        <v>328000</v>
      </c>
    </row>
    <row r="134" spans="1:4" ht="36.75" customHeight="1" x14ac:dyDescent="0.25">
      <c r="A134" s="69" t="s">
        <v>224</v>
      </c>
      <c r="B134" s="75" t="s">
        <v>208</v>
      </c>
      <c r="C134" s="76" t="s">
        <v>32</v>
      </c>
      <c r="D134" s="83">
        <v>600</v>
      </c>
    </row>
    <row r="135" spans="1:4" ht="37.5" customHeight="1" x14ac:dyDescent="0.25">
      <c r="A135" s="69" t="s">
        <v>224</v>
      </c>
      <c r="B135" s="75" t="s">
        <v>208</v>
      </c>
      <c r="C135" s="76" t="s">
        <v>43</v>
      </c>
      <c r="D135" s="83">
        <v>15</v>
      </c>
    </row>
    <row r="136" spans="1:4" ht="35.25" customHeight="1" x14ac:dyDescent="0.25">
      <c r="A136" s="69" t="s">
        <v>224</v>
      </c>
      <c r="B136" s="75" t="s">
        <v>209</v>
      </c>
      <c r="C136" s="76" t="s">
        <v>32</v>
      </c>
      <c r="D136" s="83">
        <v>3300</v>
      </c>
    </row>
    <row r="137" spans="1:4" ht="32.25" customHeight="1" x14ac:dyDescent="0.25">
      <c r="A137" s="69" t="s">
        <v>224</v>
      </c>
      <c r="B137" s="75" t="s">
        <v>209</v>
      </c>
      <c r="C137" s="84" t="s">
        <v>43</v>
      </c>
      <c r="D137" s="83">
        <v>23</v>
      </c>
    </row>
    <row r="138" spans="1:4" ht="27.75" customHeight="1" x14ac:dyDescent="0.25">
      <c r="A138" s="69" t="s">
        <v>224</v>
      </c>
      <c r="B138" s="75" t="s">
        <v>225</v>
      </c>
      <c r="C138" s="84" t="s">
        <v>43</v>
      </c>
      <c r="D138" s="83">
        <v>3</v>
      </c>
    </row>
    <row r="139" spans="1:4" ht="42.75" customHeight="1" x14ac:dyDescent="0.25">
      <c r="A139" s="72" t="s">
        <v>3</v>
      </c>
      <c r="B139" s="70" t="s">
        <v>302</v>
      </c>
      <c r="C139" s="79" t="s">
        <v>301</v>
      </c>
      <c r="D139" s="71">
        <v>64</v>
      </c>
    </row>
    <row r="140" spans="1:4" ht="42.75" customHeight="1" x14ac:dyDescent="0.25">
      <c r="A140" s="72" t="s">
        <v>3</v>
      </c>
      <c r="B140" s="70" t="s">
        <v>346</v>
      </c>
      <c r="C140" s="79" t="s">
        <v>301</v>
      </c>
      <c r="D140" s="71">
        <v>46</v>
      </c>
    </row>
    <row r="141" spans="1:4" ht="66" customHeight="1" x14ac:dyDescent="0.25">
      <c r="A141" s="72" t="s">
        <v>5</v>
      </c>
      <c r="B141" s="72" t="s">
        <v>207</v>
      </c>
      <c r="C141" s="12" t="s">
        <v>33</v>
      </c>
      <c r="D141" s="71">
        <v>650</v>
      </c>
    </row>
    <row r="142" spans="1:4" ht="32.25" customHeight="1" x14ac:dyDescent="0.25">
      <c r="A142" s="72" t="s">
        <v>158</v>
      </c>
      <c r="B142" s="72" t="s">
        <v>19</v>
      </c>
      <c r="C142" s="12" t="s">
        <v>48</v>
      </c>
      <c r="D142" s="71">
        <v>10</v>
      </c>
    </row>
    <row r="143" spans="1:4" ht="36" customHeight="1" x14ac:dyDescent="0.25">
      <c r="A143" s="72" t="s">
        <v>5</v>
      </c>
      <c r="B143" s="72" t="s">
        <v>305</v>
      </c>
      <c r="C143" s="12" t="s">
        <v>54</v>
      </c>
      <c r="D143" s="71">
        <v>1</v>
      </c>
    </row>
    <row r="144" spans="1:4" ht="36.75" customHeight="1" x14ac:dyDescent="0.25">
      <c r="A144" s="69" t="s">
        <v>31</v>
      </c>
      <c r="B144" s="102" t="s">
        <v>190</v>
      </c>
      <c r="C144" s="95" t="s">
        <v>74</v>
      </c>
      <c r="D144" s="83">
        <v>160</v>
      </c>
    </row>
    <row r="145" spans="1:4" ht="27" customHeight="1" x14ac:dyDescent="0.25">
      <c r="A145" s="69">
        <v>2301400</v>
      </c>
      <c r="B145" s="75" t="s">
        <v>194</v>
      </c>
      <c r="C145" s="76" t="s">
        <v>43</v>
      </c>
      <c r="D145" s="83">
        <v>1</v>
      </c>
    </row>
    <row r="146" spans="1:4" ht="60" x14ac:dyDescent="0.25">
      <c r="A146" s="69" t="s">
        <v>3</v>
      </c>
      <c r="B146" s="89" t="s">
        <v>307</v>
      </c>
      <c r="C146" s="84" t="s">
        <v>48</v>
      </c>
      <c r="D146" s="83">
        <v>48</v>
      </c>
    </row>
    <row r="147" spans="1:4" ht="60" x14ac:dyDescent="0.25">
      <c r="A147" s="69" t="s">
        <v>3</v>
      </c>
      <c r="B147" s="89" t="s">
        <v>306</v>
      </c>
      <c r="C147" s="84" t="s">
        <v>48</v>
      </c>
      <c r="D147" s="83">
        <v>48</v>
      </c>
    </row>
    <row r="148" spans="1:4" ht="38.25" customHeight="1" x14ac:dyDescent="0.25">
      <c r="A148" s="72" t="s">
        <v>3</v>
      </c>
      <c r="B148" s="85" t="s">
        <v>17</v>
      </c>
      <c r="C148" s="79" t="s">
        <v>48</v>
      </c>
      <c r="D148" s="71">
        <v>75</v>
      </c>
    </row>
    <row r="149" spans="1:4" ht="38.25" customHeight="1" x14ac:dyDescent="0.25">
      <c r="A149" s="72" t="s">
        <v>3</v>
      </c>
      <c r="B149" s="221" t="s">
        <v>317</v>
      </c>
      <c r="C149" s="79" t="s">
        <v>48</v>
      </c>
      <c r="D149" s="71">
        <v>1</v>
      </c>
    </row>
    <row r="150" spans="1:4" ht="38.25" customHeight="1" x14ac:dyDescent="0.25">
      <c r="A150" s="72" t="s">
        <v>3</v>
      </c>
      <c r="B150" s="221" t="s">
        <v>350</v>
      </c>
      <c r="C150" s="79" t="s">
        <v>48</v>
      </c>
      <c r="D150" s="71">
        <v>2</v>
      </c>
    </row>
    <row r="151" spans="1:4" ht="38.25" customHeight="1" x14ac:dyDescent="0.25">
      <c r="A151" s="72" t="s">
        <v>3</v>
      </c>
      <c r="B151" s="221" t="s">
        <v>318</v>
      </c>
      <c r="C151" s="79" t="s">
        <v>48</v>
      </c>
      <c r="D151" s="71">
        <v>1</v>
      </c>
    </row>
    <row r="152" spans="1:4" ht="38.25" customHeight="1" x14ac:dyDescent="0.25">
      <c r="A152" s="72" t="s">
        <v>3</v>
      </c>
      <c r="B152" s="221" t="s">
        <v>351</v>
      </c>
      <c r="C152" s="79" t="s">
        <v>48</v>
      </c>
      <c r="D152" s="71">
        <v>2</v>
      </c>
    </row>
    <row r="153" spans="1:4" ht="38.25" customHeight="1" x14ac:dyDescent="0.25">
      <c r="A153" s="72" t="s">
        <v>3</v>
      </c>
      <c r="B153" s="221" t="s">
        <v>319</v>
      </c>
      <c r="C153" s="79" t="s">
        <v>48</v>
      </c>
      <c r="D153" s="71">
        <v>1</v>
      </c>
    </row>
    <row r="154" spans="1:4" ht="38.25" customHeight="1" x14ac:dyDescent="0.25">
      <c r="A154" s="72" t="s">
        <v>3</v>
      </c>
      <c r="B154" s="221" t="s">
        <v>320</v>
      </c>
      <c r="C154" s="79" t="s">
        <v>48</v>
      </c>
      <c r="D154" s="71">
        <v>1</v>
      </c>
    </row>
    <row r="155" spans="1:4" ht="37.5" customHeight="1" x14ac:dyDescent="0.25">
      <c r="B155" s="4" t="s">
        <v>62</v>
      </c>
      <c r="C155" s="249" t="s">
        <v>35</v>
      </c>
      <c r="D155" s="249"/>
    </row>
  </sheetData>
  <mergeCells count="7">
    <mergeCell ref="A2:D2"/>
    <mergeCell ref="C155:D155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M11" sqref="M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1" customHeight="1" x14ac:dyDescent="0.25">
      <c r="A2" s="230" t="s">
        <v>366</v>
      </c>
      <c r="B2" s="230"/>
      <c r="C2" s="230"/>
      <c r="D2" s="230"/>
      <c r="E2" s="230"/>
    </row>
    <row r="3" spans="1:5" x14ac:dyDescent="0.25">
      <c r="A3" s="231" t="s">
        <v>0</v>
      </c>
      <c r="B3" s="247"/>
      <c r="C3" s="247"/>
      <c r="D3" s="247"/>
      <c r="E3" s="247"/>
    </row>
    <row r="4" spans="1:5" ht="16.5" customHeight="1" x14ac:dyDescent="0.25">
      <c r="A4" s="232" t="s">
        <v>44</v>
      </c>
      <c r="B4" s="232"/>
      <c r="C4" s="232"/>
      <c r="D4" s="232"/>
      <c r="E4" s="232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258" t="s">
        <v>280</v>
      </c>
      <c r="B8" s="121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40"/>
      <c r="B9" s="121">
        <v>2301400</v>
      </c>
      <c r="C9" s="50" t="s">
        <v>234</v>
      </c>
      <c r="D9" s="51" t="s">
        <v>46</v>
      </c>
      <c r="E9" s="52">
        <v>15</v>
      </c>
    </row>
    <row r="10" spans="1:5" ht="15.75" customHeight="1" x14ac:dyDescent="0.25">
      <c r="A10" s="240"/>
      <c r="B10" s="121">
        <v>2301400</v>
      </c>
      <c r="C10" s="50" t="s">
        <v>374</v>
      </c>
      <c r="D10" s="51" t="s">
        <v>46</v>
      </c>
      <c r="E10" s="52">
        <v>14</v>
      </c>
    </row>
    <row r="11" spans="1:5" ht="15.75" customHeight="1" x14ac:dyDescent="0.25">
      <c r="A11" s="240"/>
      <c r="B11" s="121">
        <v>2301400</v>
      </c>
      <c r="C11" s="50" t="s">
        <v>375</v>
      </c>
      <c r="D11" s="51" t="s">
        <v>46</v>
      </c>
      <c r="E11" s="52">
        <v>42</v>
      </c>
    </row>
    <row r="12" spans="1:5" ht="15.75" customHeight="1" x14ac:dyDescent="0.25">
      <c r="A12" s="241"/>
      <c r="B12" s="121">
        <v>2301400</v>
      </c>
      <c r="C12" s="50" t="s">
        <v>231</v>
      </c>
      <c r="D12" s="51" t="s">
        <v>46</v>
      </c>
      <c r="E12" s="52">
        <v>48</v>
      </c>
    </row>
    <row r="13" spans="1:5" ht="15" customHeight="1" x14ac:dyDescent="0.25">
      <c r="A13" s="128"/>
      <c r="B13" s="110"/>
      <c r="C13" s="11" t="s">
        <v>55</v>
      </c>
      <c r="D13" s="3"/>
      <c r="E13" s="53">
        <f>SUM(E7:E12)</f>
        <v>128</v>
      </c>
    </row>
    <row r="14" spans="1:5" ht="15.75" customHeight="1" x14ac:dyDescent="0.25">
      <c r="B14" s="54"/>
      <c r="C14" s="55"/>
      <c r="D14" s="55"/>
      <c r="E14" s="55"/>
    </row>
    <row r="15" spans="1:5" ht="15" customHeight="1" x14ac:dyDescent="0.25">
      <c r="D15" s="1"/>
      <c r="E15" s="2"/>
    </row>
    <row r="16" spans="1:5" ht="15.75" customHeight="1" x14ac:dyDescent="0.25">
      <c r="A16" s="233" t="s">
        <v>56</v>
      </c>
      <c r="B16" s="233"/>
      <c r="C16" s="233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33" t="s">
        <v>57</v>
      </c>
      <c r="B18" s="233"/>
      <c r="C18" s="233"/>
    </row>
    <row r="19" spans="1:5" ht="15" customHeight="1" x14ac:dyDescent="0.25"/>
    <row r="21" spans="1:5" x14ac:dyDescent="0.25">
      <c r="A21" s="56" t="s">
        <v>170</v>
      </c>
      <c r="B21" s="56"/>
      <c r="C21" s="56"/>
    </row>
    <row r="22" spans="1:5" x14ac:dyDescent="0.25">
      <c r="A22" s="56" t="s">
        <v>171</v>
      </c>
      <c r="B22" s="56"/>
      <c r="C22" s="56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58</v>
      </c>
    </row>
    <row r="2" spans="1:5" ht="42" customHeight="1" x14ac:dyDescent="0.25">
      <c r="A2" s="230" t="s">
        <v>372</v>
      </c>
      <c r="B2" s="230"/>
      <c r="C2" s="230"/>
      <c r="D2" s="230"/>
      <c r="E2" s="230"/>
    </row>
    <row r="3" spans="1:5" ht="24.75" customHeight="1" x14ac:dyDescent="0.25">
      <c r="A3" s="231" t="s">
        <v>59</v>
      </c>
      <c r="B3" s="247"/>
      <c r="C3" s="247"/>
      <c r="D3" s="247"/>
      <c r="E3" s="247"/>
    </row>
    <row r="4" spans="1:5" ht="15" customHeight="1" x14ac:dyDescent="0.25">
      <c r="B4" s="108"/>
      <c r="C4" s="111" t="s">
        <v>44</v>
      </c>
      <c r="D4" s="108"/>
      <c r="E4" s="108"/>
    </row>
    <row r="5" spans="1:5" s="120" customFormat="1" ht="15" customHeight="1" x14ac:dyDescent="0.25">
      <c r="A5" s="238" t="s">
        <v>50</v>
      </c>
      <c r="B5" s="238" t="s">
        <v>38</v>
      </c>
      <c r="C5" s="238" t="s">
        <v>39</v>
      </c>
      <c r="D5" s="245" t="s">
        <v>41</v>
      </c>
      <c r="E5" s="261"/>
    </row>
    <row r="6" spans="1:5" s="120" customFormat="1" ht="29.25" customHeight="1" x14ac:dyDescent="0.25">
      <c r="A6" s="239"/>
      <c r="B6" s="239"/>
      <c r="C6" s="239"/>
      <c r="D6" s="103" t="s">
        <v>42</v>
      </c>
      <c r="E6" s="16" t="s">
        <v>1</v>
      </c>
    </row>
    <row r="7" spans="1:5" s="120" customFormat="1" ht="14.25" customHeight="1" x14ac:dyDescent="0.25">
      <c r="A7" s="20">
        <v>1</v>
      </c>
      <c r="B7" s="215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59" t="s">
        <v>271</v>
      </c>
      <c r="B8" s="116">
        <v>2301400</v>
      </c>
      <c r="C8" s="117" t="s">
        <v>152</v>
      </c>
      <c r="D8" s="8" t="s">
        <v>151</v>
      </c>
      <c r="E8" s="129">
        <v>10</v>
      </c>
    </row>
    <row r="9" spans="1:5" s="119" customFormat="1" x14ac:dyDescent="0.25">
      <c r="A9" s="259"/>
      <c r="B9" s="116">
        <v>2301400</v>
      </c>
      <c r="C9" s="117" t="s">
        <v>179</v>
      </c>
      <c r="D9" s="8" t="s">
        <v>60</v>
      </c>
      <c r="E9" s="129">
        <v>11</v>
      </c>
    </row>
    <row r="10" spans="1:5" s="119" customFormat="1" x14ac:dyDescent="0.25">
      <c r="A10" s="259"/>
      <c r="B10" s="116">
        <v>2301400</v>
      </c>
      <c r="C10" s="117" t="s">
        <v>89</v>
      </c>
      <c r="D10" s="8" t="s">
        <v>60</v>
      </c>
      <c r="E10" s="129">
        <v>36</v>
      </c>
    </row>
    <row r="11" spans="1:5" s="119" customFormat="1" ht="16.5" customHeight="1" x14ac:dyDescent="0.25">
      <c r="A11" s="260"/>
      <c r="B11" s="116">
        <v>2301400</v>
      </c>
      <c r="C11" s="117" t="s">
        <v>112</v>
      </c>
      <c r="D11" s="8" t="s">
        <v>73</v>
      </c>
      <c r="E11" s="129">
        <v>2</v>
      </c>
    </row>
    <row r="12" spans="1:5" s="115" customFormat="1" ht="14.25" customHeight="1" x14ac:dyDescent="0.25">
      <c r="A12" s="114"/>
      <c r="B12" s="114"/>
      <c r="C12" s="112" t="s">
        <v>55</v>
      </c>
      <c r="D12" s="109"/>
      <c r="E12" s="130">
        <f>SUM(E8:E11)</f>
        <v>59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8" sqref="M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58</v>
      </c>
    </row>
    <row r="2" spans="1:5" ht="51.75" customHeight="1" x14ac:dyDescent="0.25">
      <c r="A2" s="262" t="s">
        <v>372</v>
      </c>
      <c r="B2" s="262"/>
      <c r="C2" s="262"/>
      <c r="D2" s="262"/>
      <c r="E2" s="262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31" t="s">
        <v>0</v>
      </c>
      <c r="B4" s="231"/>
      <c r="C4" s="231"/>
      <c r="D4" s="231"/>
      <c r="E4" s="231"/>
    </row>
    <row r="5" spans="1:5" x14ac:dyDescent="0.25">
      <c r="A5" s="67"/>
      <c r="B5" s="140"/>
      <c r="C5" s="214" t="s">
        <v>44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66" t="s">
        <v>50</v>
      </c>
      <c r="B7" s="266" t="s">
        <v>38</v>
      </c>
      <c r="C7" s="267" t="s">
        <v>39</v>
      </c>
      <c r="D7" s="267" t="s">
        <v>41</v>
      </c>
      <c r="E7" s="267"/>
    </row>
    <row r="8" spans="1:5" ht="28.5" x14ac:dyDescent="0.25">
      <c r="A8" s="266"/>
      <c r="B8" s="266"/>
      <c r="C8" s="267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3" t="s">
        <v>281</v>
      </c>
      <c r="B10" s="117">
        <v>2301400</v>
      </c>
      <c r="C10" s="145" t="s">
        <v>112</v>
      </c>
      <c r="D10" s="48" t="s">
        <v>73</v>
      </c>
      <c r="E10" s="48">
        <v>2</v>
      </c>
    </row>
    <row r="11" spans="1:5" x14ac:dyDescent="0.25">
      <c r="A11" s="264"/>
      <c r="B11" s="118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2"/>
      <c r="B12" s="142"/>
      <c r="C12" s="142" t="s">
        <v>55</v>
      </c>
      <c r="D12" s="143"/>
      <c r="E12" s="144">
        <f>SUM(E10:E11)</f>
        <v>31</v>
      </c>
    </row>
    <row r="13" spans="1:5" ht="23.25" customHeight="1" x14ac:dyDescent="0.25">
      <c r="A13" s="265"/>
      <c r="B13" s="265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62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67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58</v>
      </c>
    </row>
    <row r="2" spans="1:5" ht="54" customHeight="1" x14ac:dyDescent="0.25">
      <c r="A2" s="230" t="s">
        <v>376</v>
      </c>
      <c r="B2" s="230"/>
      <c r="C2" s="230"/>
      <c r="D2" s="230"/>
      <c r="E2" s="230"/>
    </row>
    <row r="3" spans="1:5" ht="15.75" customHeight="1" x14ac:dyDescent="0.25">
      <c r="A3" s="269" t="s">
        <v>59</v>
      </c>
      <c r="B3" s="269"/>
      <c r="C3" s="269"/>
      <c r="D3" s="269"/>
      <c r="E3" s="269"/>
    </row>
    <row r="4" spans="1:5" ht="15" customHeight="1" x14ac:dyDescent="0.25">
      <c r="A4" s="270" t="s">
        <v>44</v>
      </c>
      <c r="B4" s="270"/>
      <c r="C4" s="270"/>
      <c r="D4" s="270"/>
      <c r="E4" s="270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38" t="s">
        <v>40</v>
      </c>
      <c r="B6" s="238" t="s">
        <v>70</v>
      </c>
      <c r="C6" s="238" t="s">
        <v>39</v>
      </c>
      <c r="D6" s="245" t="s">
        <v>41</v>
      </c>
      <c r="E6" s="246"/>
    </row>
    <row r="7" spans="1:5" s="43" customFormat="1" ht="42.75" x14ac:dyDescent="0.2">
      <c r="A7" s="239"/>
      <c r="B7" s="239"/>
      <c r="C7" s="239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1" t="s">
        <v>69</v>
      </c>
      <c r="B9" s="118">
        <v>2301400</v>
      </c>
      <c r="C9" s="118" t="s">
        <v>123</v>
      </c>
      <c r="D9" s="8" t="s">
        <v>124</v>
      </c>
      <c r="E9" s="12">
        <v>6</v>
      </c>
    </row>
    <row r="10" spans="1:5" x14ac:dyDescent="0.25">
      <c r="A10" s="272"/>
      <c r="B10" s="118">
        <v>2301400</v>
      </c>
      <c r="C10" s="118" t="s">
        <v>283</v>
      </c>
      <c r="D10" s="8" t="s">
        <v>60</v>
      </c>
      <c r="E10" s="12">
        <v>22</v>
      </c>
    </row>
    <row r="11" spans="1:5" ht="60" x14ac:dyDescent="0.25">
      <c r="A11" s="272"/>
      <c r="B11" s="118">
        <v>2301400</v>
      </c>
      <c r="C11" s="118" t="s">
        <v>195</v>
      </c>
      <c r="D11" s="8" t="s">
        <v>60</v>
      </c>
      <c r="E11" s="12">
        <v>3</v>
      </c>
    </row>
    <row r="12" spans="1:5" ht="60" x14ac:dyDescent="0.25">
      <c r="A12" s="272"/>
      <c r="B12" s="118">
        <v>2301400</v>
      </c>
      <c r="C12" s="118" t="s">
        <v>232</v>
      </c>
      <c r="D12" s="8" t="s">
        <v>68</v>
      </c>
      <c r="E12" s="12">
        <v>140</v>
      </c>
    </row>
    <row r="13" spans="1:5" ht="45" x14ac:dyDescent="0.25">
      <c r="A13" s="272"/>
      <c r="B13" s="118">
        <v>2301400</v>
      </c>
      <c r="C13" s="118" t="s">
        <v>249</v>
      </c>
      <c r="D13" s="8" t="s">
        <v>61</v>
      </c>
      <c r="E13" s="12">
        <v>20</v>
      </c>
    </row>
    <row r="14" spans="1:5" ht="75" x14ac:dyDescent="0.25">
      <c r="A14" s="272"/>
      <c r="B14" s="118">
        <v>2301400</v>
      </c>
      <c r="C14" s="118" t="s">
        <v>233</v>
      </c>
      <c r="D14" s="8" t="s">
        <v>60</v>
      </c>
      <c r="E14" s="12">
        <v>11</v>
      </c>
    </row>
    <row r="15" spans="1:5" ht="60" x14ac:dyDescent="0.25">
      <c r="A15" s="273"/>
      <c r="B15" s="118">
        <v>2301400</v>
      </c>
      <c r="C15" s="118" t="s">
        <v>282</v>
      </c>
      <c r="D15" s="8" t="s">
        <v>150</v>
      </c>
      <c r="E15" s="12">
        <v>11</v>
      </c>
    </row>
    <row r="16" spans="1:5" x14ac:dyDescent="0.25">
      <c r="A16" s="15"/>
      <c r="B16" s="114"/>
      <c r="C16" s="114" t="s">
        <v>55</v>
      </c>
      <c r="D16" s="109"/>
      <c r="E16" s="148">
        <f>SUM(E9:E15)</f>
        <v>213</v>
      </c>
    </row>
    <row r="17" spans="1:5" x14ac:dyDescent="0.25">
      <c r="A17" s="268"/>
      <c r="B17" s="268"/>
      <c r="C17" s="268"/>
      <c r="D17" s="268"/>
      <c r="E17" s="268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58</v>
      </c>
      <c r="F1" s="55"/>
      <c r="G1" s="55"/>
    </row>
    <row r="2" spans="1:7" ht="55.5" customHeight="1" x14ac:dyDescent="0.25">
      <c r="A2" s="230" t="s">
        <v>369</v>
      </c>
      <c r="B2" s="230"/>
      <c r="C2" s="230"/>
      <c r="D2" s="230"/>
      <c r="E2" s="230"/>
      <c r="F2" s="151"/>
      <c r="G2" s="151"/>
    </row>
    <row r="3" spans="1:7" ht="20.25" customHeight="1" x14ac:dyDescent="0.25">
      <c r="A3" s="274" t="s">
        <v>0</v>
      </c>
      <c r="B3" s="274"/>
      <c r="C3" s="274"/>
      <c r="D3" s="274"/>
      <c r="E3" s="274"/>
      <c r="F3" s="151"/>
      <c r="G3" s="151"/>
    </row>
    <row r="4" spans="1:7" ht="21.75" customHeight="1" x14ac:dyDescent="0.25">
      <c r="A4" s="275" t="s">
        <v>44</v>
      </c>
      <c r="B4" s="275"/>
      <c r="C4" s="275"/>
      <c r="D4" s="275"/>
      <c r="E4" s="275"/>
      <c r="F4" s="55"/>
      <c r="G4" s="55"/>
    </row>
    <row r="5" spans="1:7" ht="37.5" customHeight="1" x14ac:dyDescent="0.25">
      <c r="A5" s="238" t="s">
        <v>40</v>
      </c>
      <c r="B5" s="238" t="s">
        <v>38</v>
      </c>
      <c r="C5" s="266" t="s">
        <v>39</v>
      </c>
      <c r="D5" s="245" t="s">
        <v>41</v>
      </c>
      <c r="E5" s="246"/>
      <c r="F5" s="55"/>
      <c r="G5" s="55"/>
    </row>
    <row r="6" spans="1:7" ht="27" customHeight="1" x14ac:dyDescent="0.25">
      <c r="A6" s="276"/>
      <c r="B6" s="276"/>
      <c r="C6" s="266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3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77" t="s">
        <v>284</v>
      </c>
      <c r="B8" s="117" t="s">
        <v>285</v>
      </c>
      <c r="C8" s="156" t="s">
        <v>65</v>
      </c>
      <c r="D8" s="149" t="s">
        <v>61</v>
      </c>
      <c r="E8" s="155">
        <v>5</v>
      </c>
      <c r="F8" s="153"/>
      <c r="G8" s="153"/>
    </row>
    <row r="9" spans="1:7" x14ac:dyDescent="0.25">
      <c r="A9" s="278"/>
      <c r="B9" s="117" t="s">
        <v>285</v>
      </c>
      <c r="C9" s="156" t="s">
        <v>161</v>
      </c>
      <c r="D9" s="149" t="s">
        <v>60</v>
      </c>
      <c r="E9" s="155">
        <v>1</v>
      </c>
      <c r="F9" s="153"/>
      <c r="G9" s="153"/>
    </row>
    <row r="10" spans="1:7" x14ac:dyDescent="0.25">
      <c r="A10" s="278"/>
      <c r="B10" s="117" t="s">
        <v>285</v>
      </c>
      <c r="C10" s="156" t="s">
        <v>179</v>
      </c>
      <c r="D10" s="149" t="s">
        <v>60</v>
      </c>
      <c r="E10" s="155">
        <v>12</v>
      </c>
      <c r="F10" s="153"/>
      <c r="G10" s="153"/>
    </row>
    <row r="11" spans="1:7" x14ac:dyDescent="0.25">
      <c r="A11" s="278"/>
      <c r="B11" s="117" t="s">
        <v>285</v>
      </c>
      <c r="C11" s="156" t="s">
        <v>196</v>
      </c>
      <c r="D11" s="149" t="s">
        <v>72</v>
      </c>
      <c r="E11" s="155">
        <v>11</v>
      </c>
      <c r="F11" s="153"/>
      <c r="G11" s="153"/>
    </row>
    <row r="12" spans="1:7" x14ac:dyDescent="0.25">
      <c r="A12" s="278"/>
      <c r="B12" s="117" t="s">
        <v>285</v>
      </c>
      <c r="C12" s="156" t="s">
        <v>187</v>
      </c>
      <c r="D12" s="149" t="s">
        <v>60</v>
      </c>
      <c r="E12" s="155">
        <v>16</v>
      </c>
      <c r="F12" s="153"/>
      <c r="G12" s="153"/>
    </row>
    <row r="13" spans="1:7" x14ac:dyDescent="0.25">
      <c r="A13" s="278"/>
      <c r="B13" s="117" t="s">
        <v>285</v>
      </c>
      <c r="C13" s="156" t="s">
        <v>120</v>
      </c>
      <c r="D13" s="149" t="s">
        <v>60</v>
      </c>
      <c r="E13" s="155">
        <v>4</v>
      </c>
      <c r="F13" s="153"/>
      <c r="G13" s="153"/>
    </row>
    <row r="14" spans="1:7" x14ac:dyDescent="0.25">
      <c r="A14" s="278"/>
      <c r="B14" s="117" t="s">
        <v>285</v>
      </c>
      <c r="C14" s="156" t="s">
        <v>66</v>
      </c>
      <c r="D14" s="149" t="s">
        <v>72</v>
      </c>
      <c r="E14" s="155">
        <v>22</v>
      </c>
      <c r="F14" s="153"/>
      <c r="G14" s="153"/>
    </row>
    <row r="15" spans="1:7" x14ac:dyDescent="0.25">
      <c r="A15" s="278"/>
      <c r="B15" s="117" t="s">
        <v>285</v>
      </c>
      <c r="C15" s="156" t="s">
        <v>65</v>
      </c>
      <c r="D15" s="149" t="s">
        <v>61</v>
      </c>
      <c r="E15" s="155">
        <v>50</v>
      </c>
      <c r="F15" s="153"/>
      <c r="G15" s="153"/>
    </row>
    <row r="16" spans="1:7" x14ac:dyDescent="0.25">
      <c r="A16" s="278"/>
      <c r="B16" s="117" t="s">
        <v>285</v>
      </c>
      <c r="C16" s="156" t="s">
        <v>120</v>
      </c>
      <c r="D16" s="149" t="s">
        <v>60</v>
      </c>
      <c r="E16" s="155">
        <v>10</v>
      </c>
      <c r="F16" s="153"/>
      <c r="G16" s="153"/>
    </row>
    <row r="17" spans="1:7" x14ac:dyDescent="0.25">
      <c r="A17" s="278"/>
      <c r="B17" s="117" t="s">
        <v>285</v>
      </c>
      <c r="C17" s="156" t="s">
        <v>89</v>
      </c>
      <c r="D17" s="149" t="s">
        <v>60</v>
      </c>
      <c r="E17" s="155">
        <v>60</v>
      </c>
      <c r="F17" s="153"/>
      <c r="G17" s="153"/>
    </row>
    <row r="18" spans="1:7" x14ac:dyDescent="0.25">
      <c r="A18" s="278"/>
      <c r="B18" s="117" t="s">
        <v>285</v>
      </c>
      <c r="C18" s="156" t="s">
        <v>149</v>
      </c>
      <c r="D18" s="149" t="s">
        <v>60</v>
      </c>
      <c r="E18" s="155">
        <v>1.1299999999999999</v>
      </c>
      <c r="F18" s="153"/>
      <c r="G18" s="153"/>
    </row>
    <row r="19" spans="1:7" x14ac:dyDescent="0.25">
      <c r="A19" s="278"/>
      <c r="B19" s="117" t="s">
        <v>285</v>
      </c>
      <c r="C19" s="156" t="s">
        <v>341</v>
      </c>
      <c r="D19" s="222" t="s">
        <v>60</v>
      </c>
      <c r="E19" s="155">
        <v>12</v>
      </c>
      <c r="F19" s="153"/>
      <c r="G19" s="153"/>
    </row>
    <row r="20" spans="1:7" x14ac:dyDescent="0.25">
      <c r="A20" s="278"/>
      <c r="B20" s="117" t="s">
        <v>285</v>
      </c>
      <c r="C20" s="156" t="s">
        <v>344</v>
      </c>
      <c r="D20" s="222" t="s">
        <v>74</v>
      </c>
      <c r="E20" s="155">
        <v>450</v>
      </c>
      <c r="F20" s="153"/>
      <c r="G20" s="153"/>
    </row>
    <row r="21" spans="1:7" x14ac:dyDescent="0.25">
      <c r="A21" s="278"/>
      <c r="B21" s="117" t="s">
        <v>285</v>
      </c>
      <c r="C21" s="156" t="s">
        <v>148</v>
      </c>
      <c r="D21" s="149" t="s">
        <v>150</v>
      </c>
      <c r="E21" s="155">
        <v>11</v>
      </c>
      <c r="F21" s="153"/>
      <c r="G21" s="153"/>
    </row>
    <row r="22" spans="1:7" ht="30" x14ac:dyDescent="0.25">
      <c r="A22" s="279"/>
      <c r="B22" s="117" t="s">
        <v>286</v>
      </c>
      <c r="C22" s="156" t="s">
        <v>257</v>
      </c>
      <c r="D22" s="149" t="s">
        <v>72</v>
      </c>
      <c r="E22" s="155">
        <v>150</v>
      </c>
      <c r="F22" s="153"/>
      <c r="G22" s="153"/>
    </row>
    <row r="23" spans="1:7" s="43" customFormat="1" ht="14.25" x14ac:dyDescent="0.2">
      <c r="A23" s="150"/>
      <c r="B23" s="154"/>
      <c r="C23" s="154" t="s">
        <v>55</v>
      </c>
      <c r="D23" s="154"/>
      <c r="E23" s="9">
        <f>SUM(E8:E22)</f>
        <v>815.13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52" t="s">
        <v>75</v>
      </c>
      <c r="F25" s="55"/>
      <c r="G25" s="55"/>
    </row>
    <row r="26" spans="1:7" x14ac:dyDescent="0.25">
      <c r="A26" s="152"/>
      <c r="F26" s="152"/>
      <c r="G26" s="55"/>
    </row>
    <row r="27" spans="1:7" x14ac:dyDescent="0.25">
      <c r="A27" s="55"/>
      <c r="B27" s="55"/>
      <c r="C27" s="55"/>
      <c r="D27" s="55"/>
      <c r="E27" s="55"/>
      <c r="F27" s="152"/>
      <c r="G27" s="152"/>
    </row>
    <row r="28" spans="1:7" x14ac:dyDescent="0.25">
      <c r="F28" s="265"/>
      <c r="G28" s="265"/>
    </row>
    <row r="29" spans="1:7" x14ac:dyDescent="0.25">
      <c r="F29" s="55"/>
      <c r="G29" s="55"/>
    </row>
    <row r="30" spans="1:7" x14ac:dyDescent="0.25">
      <c r="F30" s="152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M7" sqref="M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2" t="s">
        <v>58</v>
      </c>
    </row>
    <row r="2" spans="1:5" ht="45" customHeight="1" x14ac:dyDescent="0.25">
      <c r="A2" s="280" t="s">
        <v>368</v>
      </c>
      <c r="B2" s="280"/>
      <c r="C2" s="280"/>
      <c r="D2" s="280"/>
      <c r="E2" s="280"/>
    </row>
    <row r="3" spans="1:5" ht="15.75" customHeight="1" x14ac:dyDescent="0.25">
      <c r="A3" s="281" t="s">
        <v>0</v>
      </c>
      <c r="B3" s="281"/>
      <c r="C3" s="281"/>
      <c r="D3" s="281"/>
      <c r="E3" s="281"/>
    </row>
    <row r="4" spans="1:5" ht="15" customHeight="1" x14ac:dyDescent="0.25">
      <c r="A4" s="282" t="s">
        <v>276</v>
      </c>
      <c r="B4" s="282"/>
      <c r="C4" s="282"/>
      <c r="D4" s="282"/>
      <c r="E4" s="282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83" t="s">
        <v>40</v>
      </c>
      <c r="B6" s="283" t="s">
        <v>70</v>
      </c>
      <c r="C6" s="283" t="s">
        <v>39</v>
      </c>
      <c r="D6" s="283" t="s">
        <v>41</v>
      </c>
      <c r="E6" s="283"/>
    </row>
    <row r="7" spans="1:5" ht="28.5" x14ac:dyDescent="0.25">
      <c r="A7" s="283"/>
      <c r="B7" s="283"/>
      <c r="C7" s="283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76</v>
      </c>
      <c r="B9" s="162">
        <v>2301400</v>
      </c>
      <c r="C9" s="163" t="s">
        <v>120</v>
      </c>
      <c r="D9" s="168" t="s">
        <v>46</v>
      </c>
      <c r="E9" s="169">
        <v>2</v>
      </c>
    </row>
    <row r="10" spans="1:5" ht="45" x14ac:dyDescent="0.25">
      <c r="A10" s="161" t="s">
        <v>76</v>
      </c>
      <c r="B10" s="162">
        <v>2301400</v>
      </c>
      <c r="C10" s="164" t="s">
        <v>180</v>
      </c>
      <c r="D10" s="170" t="s">
        <v>46</v>
      </c>
      <c r="E10" s="170">
        <v>4</v>
      </c>
    </row>
    <row r="11" spans="1:5" ht="60" x14ac:dyDescent="0.25">
      <c r="A11" s="165" t="s">
        <v>76</v>
      </c>
      <c r="B11" s="166">
        <v>2301400</v>
      </c>
      <c r="C11" s="167" t="s">
        <v>241</v>
      </c>
      <c r="D11" s="171" t="s">
        <v>46</v>
      </c>
      <c r="E11" s="172">
        <v>9</v>
      </c>
    </row>
    <row r="12" spans="1:5" s="43" customFormat="1" ht="14.25" x14ac:dyDescent="0.2">
      <c r="A12" s="159"/>
      <c r="B12" s="160"/>
      <c r="C12" s="160" t="s">
        <v>55</v>
      </c>
      <c r="D12" s="160"/>
      <c r="E12" s="173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277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8" sqref="K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58</v>
      </c>
    </row>
    <row r="2" spans="1:5" ht="51.75" customHeight="1" x14ac:dyDescent="0.25">
      <c r="A2" s="230" t="s">
        <v>367</v>
      </c>
      <c r="B2" s="230"/>
      <c r="C2" s="230"/>
      <c r="D2" s="230"/>
      <c r="E2" s="230"/>
    </row>
    <row r="3" spans="1:5" ht="14.25" customHeight="1" x14ac:dyDescent="0.25">
      <c r="A3" s="256" t="s">
        <v>0</v>
      </c>
      <c r="B3" s="256"/>
      <c r="C3" s="256"/>
      <c r="D3" s="256"/>
      <c r="E3" s="256"/>
    </row>
    <row r="4" spans="1:5" ht="15.7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5" t="s">
        <v>41</v>
      </c>
      <c r="E5" s="285"/>
    </row>
    <row r="6" spans="1:5" s="43" customFormat="1" ht="39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154</v>
      </c>
      <c r="B8" s="176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6" t="s">
        <v>154</v>
      </c>
      <c r="B9" s="177">
        <v>2301400</v>
      </c>
      <c r="C9" s="13" t="s">
        <v>238</v>
      </c>
      <c r="D9" s="32" t="s">
        <v>54</v>
      </c>
      <c r="E9" s="12">
        <v>40</v>
      </c>
    </row>
    <row r="10" spans="1:5" ht="30" x14ac:dyDescent="0.25">
      <c r="A10" s="176" t="s">
        <v>154</v>
      </c>
      <c r="B10" s="177">
        <v>2301400</v>
      </c>
      <c r="C10" s="13" t="s">
        <v>234</v>
      </c>
      <c r="D10" s="32" t="s">
        <v>54</v>
      </c>
      <c r="E10" s="12">
        <v>10</v>
      </c>
    </row>
    <row r="11" spans="1:5" ht="30" x14ac:dyDescent="0.25">
      <c r="A11" s="176" t="s">
        <v>154</v>
      </c>
      <c r="B11" s="177">
        <v>2301401</v>
      </c>
      <c r="C11" s="13" t="s">
        <v>341</v>
      </c>
      <c r="D11" s="32" t="s">
        <v>54</v>
      </c>
      <c r="E11" s="12">
        <v>7</v>
      </c>
    </row>
    <row r="12" spans="1:5" ht="30" x14ac:dyDescent="0.25">
      <c r="A12" s="118" t="s">
        <v>154</v>
      </c>
      <c r="B12" s="177">
        <v>2301400</v>
      </c>
      <c r="C12" s="13" t="s">
        <v>187</v>
      </c>
      <c r="D12" s="32" t="s">
        <v>54</v>
      </c>
      <c r="E12" s="12">
        <v>4</v>
      </c>
    </row>
    <row r="13" spans="1:5" s="43" customFormat="1" ht="14.25" x14ac:dyDescent="0.2">
      <c r="A13" s="114"/>
      <c r="B13" s="15"/>
      <c r="C13" s="15" t="s">
        <v>55</v>
      </c>
      <c r="D13" s="38"/>
      <c r="E13" s="178">
        <f>SUM(E8:E12)</f>
        <v>62</v>
      </c>
    </row>
    <row r="14" spans="1:5" x14ac:dyDescent="0.25">
      <c r="E14" s="174"/>
    </row>
    <row r="15" spans="1:5" x14ac:dyDescent="0.25">
      <c r="A15" s="284" t="s">
        <v>102</v>
      </c>
      <c r="B15" s="284"/>
      <c r="C15" s="284"/>
      <c r="D15" s="284"/>
      <c r="E15" s="28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2" sqref="F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58</v>
      </c>
    </row>
    <row r="2" spans="1:5" ht="48.75" customHeight="1" x14ac:dyDescent="0.25">
      <c r="A2" s="230" t="s">
        <v>376</v>
      </c>
      <c r="B2" s="230"/>
      <c r="C2" s="230"/>
      <c r="D2" s="230"/>
      <c r="E2" s="230"/>
    </row>
    <row r="3" spans="1:5" ht="15.75" customHeight="1" x14ac:dyDescent="0.25">
      <c r="A3" s="289" t="s">
        <v>130</v>
      </c>
      <c r="B3" s="289"/>
      <c r="C3" s="289"/>
      <c r="D3" s="289"/>
      <c r="E3" s="289"/>
    </row>
    <row r="4" spans="1:5" ht="17.2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5" t="s">
        <v>41</v>
      </c>
      <c r="E5" s="246"/>
    </row>
    <row r="6" spans="1:5" s="43" customFormat="1" ht="47.25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96</v>
      </c>
      <c r="B8" s="180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87"/>
      <c r="B9" s="180" t="s">
        <v>125</v>
      </c>
      <c r="C9" s="13" t="s">
        <v>160</v>
      </c>
      <c r="D9" s="8" t="s">
        <v>37</v>
      </c>
      <c r="E9" s="12">
        <v>73</v>
      </c>
    </row>
    <row r="10" spans="1:5" x14ac:dyDescent="0.25">
      <c r="A10" s="287"/>
      <c r="B10" s="180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87"/>
      <c r="B11" s="180" t="s">
        <v>125</v>
      </c>
      <c r="C11" s="13" t="s">
        <v>268</v>
      </c>
      <c r="D11" s="6" t="s">
        <v>46</v>
      </c>
      <c r="E11" s="12">
        <v>28</v>
      </c>
    </row>
    <row r="12" spans="1:5" x14ac:dyDescent="0.25">
      <c r="A12" s="287"/>
      <c r="B12" s="180" t="s">
        <v>125</v>
      </c>
      <c r="C12" s="13" t="s">
        <v>339</v>
      </c>
      <c r="D12" s="6" t="s">
        <v>46</v>
      </c>
      <c r="E12" s="12">
        <v>12</v>
      </c>
    </row>
    <row r="13" spans="1:5" x14ac:dyDescent="0.25">
      <c r="A13" s="288"/>
      <c r="B13" s="180" t="s">
        <v>125</v>
      </c>
      <c r="C13" s="13" t="s">
        <v>269</v>
      </c>
      <c r="D13" s="6" t="s">
        <v>37</v>
      </c>
      <c r="E13" s="12">
        <v>11</v>
      </c>
    </row>
    <row r="14" spans="1:5" x14ac:dyDescent="0.25">
      <c r="A14" s="6"/>
      <c r="B14" s="10"/>
      <c r="C14" s="15" t="s">
        <v>78</v>
      </c>
      <c r="D14" s="9"/>
      <c r="E14" s="9">
        <f>SUM(E8:E13)</f>
        <v>241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163</v>
      </c>
    </row>
    <row r="20" spans="2:4" x14ac:dyDescent="0.25">
      <c r="B20" s="4" t="s">
        <v>165</v>
      </c>
      <c r="D20" s="4" t="s">
        <v>164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8" t="s">
        <v>58</v>
      </c>
    </row>
    <row r="2" spans="1:9" ht="41.25" customHeight="1" x14ac:dyDescent="0.25">
      <c r="A2" s="226" t="s">
        <v>367</v>
      </c>
      <c r="B2" s="226"/>
      <c r="C2" s="226"/>
      <c r="D2" s="226"/>
      <c r="E2" s="226"/>
    </row>
    <row r="3" spans="1:9" x14ac:dyDescent="0.25">
      <c r="A3" s="39"/>
      <c r="B3" s="39"/>
      <c r="C3" s="39"/>
      <c r="D3" s="39"/>
      <c r="E3" s="39"/>
    </row>
    <row r="4" spans="1:9" x14ac:dyDescent="0.25">
      <c r="A4" s="227" t="s">
        <v>0</v>
      </c>
      <c r="B4" s="227"/>
      <c r="C4" s="227"/>
      <c r="D4" s="227"/>
      <c r="E4" s="227"/>
    </row>
    <row r="5" spans="1:9" ht="15" customHeight="1" x14ac:dyDescent="0.25">
      <c r="A5" s="228" t="s">
        <v>44</v>
      </c>
      <c r="B5" s="228"/>
      <c r="C5" s="228"/>
      <c r="D5" s="228"/>
      <c r="E5" s="228"/>
    </row>
    <row r="6" spans="1:9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9" ht="28.5" x14ac:dyDescent="0.25">
      <c r="A7" s="229"/>
      <c r="B7" s="229"/>
      <c r="C7" s="229"/>
      <c r="D7" s="40" t="s">
        <v>42</v>
      </c>
      <c r="E7" s="40" t="s">
        <v>1</v>
      </c>
    </row>
    <row r="8" spans="1:9" x14ac:dyDescent="0.25">
      <c r="A8" s="220">
        <v>1</v>
      </c>
      <c r="B8" s="40">
        <v>2</v>
      </c>
      <c r="C8" s="211">
        <v>3</v>
      </c>
      <c r="D8" s="40">
        <v>4</v>
      </c>
      <c r="E8" s="40">
        <v>5</v>
      </c>
    </row>
    <row r="9" spans="1:9" x14ac:dyDescent="0.25">
      <c r="A9" s="290" t="s">
        <v>348</v>
      </c>
      <c r="B9" s="41">
        <v>2301400</v>
      </c>
      <c r="C9" s="45" t="s">
        <v>272</v>
      </c>
      <c r="D9" s="25" t="s">
        <v>43</v>
      </c>
      <c r="E9" s="44">
        <v>36</v>
      </c>
    </row>
    <row r="10" spans="1:9" ht="15" customHeight="1" x14ac:dyDescent="0.25">
      <c r="A10" s="290"/>
      <c r="B10" s="41">
        <v>2301400</v>
      </c>
      <c r="C10" s="46" t="s">
        <v>304</v>
      </c>
      <c r="D10" s="41" t="s">
        <v>54</v>
      </c>
      <c r="E10" s="44">
        <v>5</v>
      </c>
    </row>
    <row r="11" spans="1:9" x14ac:dyDescent="0.25">
      <c r="A11" s="290"/>
      <c r="B11" s="41">
        <v>2301400</v>
      </c>
      <c r="C11" s="46" t="s">
        <v>273</v>
      </c>
      <c r="D11" s="41" t="s">
        <v>43</v>
      </c>
      <c r="E11" s="44">
        <v>14</v>
      </c>
    </row>
    <row r="12" spans="1:9" x14ac:dyDescent="0.25">
      <c r="A12" s="290"/>
      <c r="B12" s="41">
        <v>2301400</v>
      </c>
      <c r="C12" s="46" t="s">
        <v>226</v>
      </c>
      <c r="D12" s="41" t="s">
        <v>54</v>
      </c>
      <c r="E12" s="44">
        <v>4</v>
      </c>
    </row>
    <row r="13" spans="1:9" x14ac:dyDescent="0.25">
      <c r="A13" s="290"/>
      <c r="B13" s="41">
        <v>2301400</v>
      </c>
      <c r="C13" s="46" t="s">
        <v>235</v>
      </c>
      <c r="D13" s="41" t="s">
        <v>54</v>
      </c>
      <c r="E13" s="44">
        <v>4</v>
      </c>
    </row>
    <row r="14" spans="1:9" x14ac:dyDescent="0.25">
      <c r="A14" s="290"/>
      <c r="B14" s="41">
        <v>2301400</v>
      </c>
      <c r="C14" s="46" t="s">
        <v>261</v>
      </c>
      <c r="D14" s="41" t="s">
        <v>151</v>
      </c>
      <c r="E14" s="44">
        <v>9</v>
      </c>
      <c r="I14" s="223"/>
    </row>
    <row r="15" spans="1:9" x14ac:dyDescent="0.25">
      <c r="A15" s="290"/>
      <c r="B15" s="41">
        <v>2301400</v>
      </c>
      <c r="C15" s="46" t="s">
        <v>274</v>
      </c>
      <c r="D15" s="41" t="s">
        <v>121</v>
      </c>
      <c r="E15" s="44">
        <v>17</v>
      </c>
    </row>
    <row r="16" spans="1:9" x14ac:dyDescent="0.25">
      <c r="A16" s="290"/>
      <c r="B16" s="41">
        <v>2301400</v>
      </c>
      <c r="C16" s="46" t="s">
        <v>236</v>
      </c>
      <c r="D16" s="41" t="s">
        <v>121</v>
      </c>
      <c r="E16" s="44">
        <v>42</v>
      </c>
    </row>
    <row r="17" spans="1:5" x14ac:dyDescent="0.25">
      <c r="A17" s="290"/>
      <c r="B17" s="41">
        <v>2301400</v>
      </c>
      <c r="C17" s="46" t="s">
        <v>275</v>
      </c>
      <c r="D17" s="41" t="s">
        <v>33</v>
      </c>
      <c r="E17" s="44">
        <v>18</v>
      </c>
    </row>
    <row r="18" spans="1:5" x14ac:dyDescent="0.25">
      <c r="A18" s="290"/>
      <c r="B18" s="41">
        <v>2301400</v>
      </c>
      <c r="C18" s="46" t="s">
        <v>262</v>
      </c>
      <c r="D18" s="41" t="s">
        <v>54</v>
      </c>
      <c r="E18" s="44">
        <v>7</v>
      </c>
    </row>
    <row r="19" spans="1:5" ht="30" x14ac:dyDescent="0.25">
      <c r="A19" s="290"/>
      <c r="B19" s="41">
        <v>2301400</v>
      </c>
      <c r="C19" s="46" t="s">
        <v>343</v>
      </c>
      <c r="D19" s="41" t="s">
        <v>121</v>
      </c>
      <c r="E19" s="44">
        <v>300</v>
      </c>
    </row>
    <row r="20" spans="1:5" x14ac:dyDescent="0.25">
      <c r="A20" s="290"/>
      <c r="B20" s="41">
        <v>2301400</v>
      </c>
      <c r="C20" s="46" t="s">
        <v>188</v>
      </c>
      <c r="D20" s="41" t="s">
        <v>54</v>
      </c>
      <c r="E20" s="44">
        <v>9</v>
      </c>
    </row>
    <row r="21" spans="1:5" s="43" customFormat="1" ht="14.25" x14ac:dyDescent="0.2">
      <c r="A21" s="40"/>
      <c r="B21" s="37"/>
      <c r="C21" s="37" t="s">
        <v>55</v>
      </c>
      <c r="D21" s="38"/>
      <c r="E21" s="178">
        <f>SUM(E9:E20)</f>
        <v>465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2" zoomScaleNormal="100" workbookViewId="0">
      <selection activeCell="H14" sqref="H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58</v>
      </c>
    </row>
    <row r="2" spans="1:6" ht="39.75" customHeight="1" x14ac:dyDescent="0.25">
      <c r="A2" s="230" t="s">
        <v>367</v>
      </c>
      <c r="B2" s="230"/>
      <c r="C2" s="230"/>
      <c r="D2" s="230"/>
      <c r="E2" s="230"/>
      <c r="F2" s="23"/>
    </row>
    <row r="3" spans="1:6" ht="15.75" customHeight="1" x14ac:dyDescent="0.25">
      <c r="A3" s="274" t="s">
        <v>79</v>
      </c>
      <c r="B3" s="274"/>
      <c r="C3" s="274"/>
      <c r="D3" s="274"/>
      <c r="E3" s="274"/>
      <c r="F3" s="23"/>
    </row>
    <row r="4" spans="1:6" ht="15" customHeight="1" x14ac:dyDescent="0.25">
      <c r="A4" s="275" t="s">
        <v>80</v>
      </c>
      <c r="B4" s="275"/>
      <c r="C4" s="275"/>
      <c r="D4" s="275"/>
      <c r="E4" s="275"/>
      <c r="F4" s="23"/>
    </row>
    <row r="5" spans="1:6" s="43" customFormat="1" ht="35.25" customHeight="1" x14ac:dyDescent="0.2">
      <c r="A5" s="266" t="s">
        <v>40</v>
      </c>
      <c r="B5" s="266" t="s">
        <v>38</v>
      </c>
      <c r="C5" s="266" t="s">
        <v>39</v>
      </c>
      <c r="D5" s="266" t="s">
        <v>41</v>
      </c>
      <c r="E5" s="293"/>
    </row>
    <row r="6" spans="1:6" s="43" customFormat="1" ht="30.75" customHeight="1" x14ac:dyDescent="0.2">
      <c r="A6" s="266"/>
      <c r="B6" s="266"/>
      <c r="C6" s="266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4" t="s">
        <v>256</v>
      </c>
      <c r="B8" s="118">
        <v>2301400</v>
      </c>
      <c r="C8" s="24" t="s">
        <v>227</v>
      </c>
      <c r="D8" s="25" t="s">
        <v>54</v>
      </c>
      <c r="E8" s="12">
        <v>4</v>
      </c>
    </row>
    <row r="9" spans="1:6" ht="27" customHeight="1" x14ac:dyDescent="0.25">
      <c r="A9" s="295"/>
      <c r="B9" s="118">
        <v>2301400</v>
      </c>
      <c r="C9" s="24" t="s">
        <v>239</v>
      </c>
      <c r="D9" s="25" t="s">
        <v>54</v>
      </c>
      <c r="E9" s="12">
        <v>1</v>
      </c>
    </row>
    <row r="10" spans="1:6" ht="30.75" customHeight="1" x14ac:dyDescent="0.25">
      <c r="A10" s="295"/>
      <c r="B10" s="118">
        <v>2301400</v>
      </c>
      <c r="C10" s="24" t="s">
        <v>228</v>
      </c>
      <c r="D10" s="25" t="s">
        <v>33</v>
      </c>
      <c r="E10" s="12">
        <v>48</v>
      </c>
    </row>
    <row r="11" spans="1:6" ht="30" x14ac:dyDescent="0.25">
      <c r="A11" s="295"/>
      <c r="B11" s="118">
        <v>2301400</v>
      </c>
      <c r="C11" s="24" t="s">
        <v>189</v>
      </c>
      <c r="D11" s="25" t="s">
        <v>54</v>
      </c>
      <c r="E11" s="12">
        <v>4</v>
      </c>
    </row>
    <row r="12" spans="1:6" ht="60" x14ac:dyDescent="0.25">
      <c r="A12" s="295"/>
      <c r="B12" s="118">
        <v>2301400</v>
      </c>
      <c r="C12" s="24" t="s">
        <v>251</v>
      </c>
      <c r="D12" s="25" t="s">
        <v>54</v>
      </c>
      <c r="E12" s="12">
        <v>3</v>
      </c>
    </row>
    <row r="13" spans="1:6" ht="45" x14ac:dyDescent="0.25">
      <c r="A13" s="295"/>
      <c r="B13" s="118">
        <v>2301400</v>
      </c>
      <c r="C13" s="24" t="s">
        <v>240</v>
      </c>
      <c r="D13" s="25" t="s">
        <v>54</v>
      </c>
      <c r="E13" s="12">
        <v>16</v>
      </c>
    </row>
    <row r="14" spans="1:6" ht="45" x14ac:dyDescent="0.25">
      <c r="A14" s="295"/>
      <c r="B14" s="118">
        <v>2301400</v>
      </c>
      <c r="C14" s="26" t="s">
        <v>169</v>
      </c>
      <c r="D14" s="8" t="s">
        <v>54</v>
      </c>
      <c r="E14" s="12">
        <v>160</v>
      </c>
    </row>
    <row r="15" spans="1:6" ht="30" x14ac:dyDescent="0.25">
      <c r="A15" s="295"/>
      <c r="B15" s="118">
        <v>2301400</v>
      </c>
      <c r="C15" s="26" t="s">
        <v>250</v>
      </c>
      <c r="D15" s="8" t="s">
        <v>54</v>
      </c>
      <c r="E15" s="12">
        <v>29</v>
      </c>
    </row>
    <row r="16" spans="1:6" ht="60" x14ac:dyDescent="0.25">
      <c r="A16" s="295"/>
      <c r="B16" s="118">
        <v>2301400</v>
      </c>
      <c r="C16" s="26" t="s">
        <v>340</v>
      </c>
      <c r="D16" s="8" t="s">
        <v>81</v>
      </c>
      <c r="E16" s="12">
        <v>600</v>
      </c>
    </row>
    <row r="17" spans="1:9" ht="45" x14ac:dyDescent="0.25">
      <c r="A17" s="296"/>
      <c r="B17" s="118">
        <v>2301400</v>
      </c>
      <c r="C17" s="26" t="s">
        <v>199</v>
      </c>
      <c r="D17" s="8" t="s">
        <v>81</v>
      </c>
      <c r="E17" s="12">
        <v>20</v>
      </c>
    </row>
    <row r="18" spans="1:9" s="43" customFormat="1" ht="14.25" x14ac:dyDescent="0.2">
      <c r="A18" s="109"/>
      <c r="B18" s="114"/>
      <c r="C18" s="107" t="s">
        <v>55</v>
      </c>
      <c r="D18" s="109"/>
      <c r="E18" s="148">
        <f>SUM(E8:E17)</f>
        <v>885</v>
      </c>
    </row>
    <row r="19" spans="1:9" ht="27" customHeight="1" x14ac:dyDescent="0.25">
      <c r="B19" s="27" t="s">
        <v>82</v>
      </c>
      <c r="C19" s="27"/>
      <c r="D19" s="28"/>
      <c r="G19" s="28"/>
      <c r="H19" s="27"/>
    </row>
    <row r="20" spans="1:9" x14ac:dyDescent="0.25">
      <c r="B20" s="27" t="s">
        <v>83</v>
      </c>
      <c r="C20" s="27"/>
      <c r="D20" s="28" t="s">
        <v>84</v>
      </c>
      <c r="G20" s="28"/>
      <c r="H20" s="27"/>
    </row>
    <row r="21" spans="1:9" x14ac:dyDescent="0.25">
      <c r="B21" s="29"/>
      <c r="C21" s="30"/>
      <c r="D21" s="28"/>
      <c r="E21" s="28"/>
      <c r="F21" s="291"/>
      <c r="G21" s="291"/>
      <c r="H21" s="30"/>
    </row>
    <row r="22" spans="1:9" x14ac:dyDescent="0.25">
      <c r="B22" s="30"/>
      <c r="C22" s="30"/>
      <c r="D22" s="182"/>
      <c r="E22" s="182"/>
      <c r="F22" s="182"/>
      <c r="G22" s="292"/>
      <c r="H22" s="292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J5" sqref="J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58</v>
      </c>
    </row>
    <row r="2" spans="1:5" ht="58.5" customHeight="1" x14ac:dyDescent="0.25">
      <c r="A2" s="230" t="s">
        <v>377</v>
      </c>
      <c r="B2" s="230"/>
      <c r="C2" s="230"/>
      <c r="D2" s="230"/>
      <c r="E2" s="230"/>
    </row>
    <row r="3" spans="1:5" ht="18.75" customHeight="1" x14ac:dyDescent="0.25">
      <c r="A3" s="231" t="s">
        <v>0</v>
      </c>
      <c r="B3" s="231"/>
      <c r="C3" s="231"/>
      <c r="D3" s="231"/>
      <c r="E3" s="231"/>
    </row>
    <row r="4" spans="1:5" ht="21" customHeight="1" x14ac:dyDescent="0.25">
      <c r="A4" s="228" t="s">
        <v>44</v>
      </c>
      <c r="B4" s="228"/>
      <c r="C4" s="228"/>
      <c r="D4" s="228"/>
      <c r="E4" s="228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5" t="s">
        <v>41</v>
      </c>
      <c r="E5" s="246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287</v>
      </c>
      <c r="B8" s="125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87"/>
      <c r="B9" s="125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87"/>
      <c r="B10" s="125">
        <v>2301401</v>
      </c>
      <c r="C10" s="26" t="s">
        <v>203</v>
      </c>
      <c r="D10" s="8" t="s">
        <v>72</v>
      </c>
      <c r="E10" s="12">
        <v>540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549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8" sqref="G1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58</v>
      </c>
    </row>
    <row r="2" spans="1:5" ht="48.75" customHeight="1" x14ac:dyDescent="0.25">
      <c r="A2" s="230" t="s">
        <v>349</v>
      </c>
      <c r="B2" s="230"/>
      <c r="C2" s="230"/>
      <c r="D2" s="230"/>
      <c r="E2" s="230"/>
    </row>
    <row r="3" spans="1:5" ht="29.25" customHeight="1" x14ac:dyDescent="0.25">
      <c r="A3" s="231" t="s">
        <v>0</v>
      </c>
      <c r="B3" s="231"/>
      <c r="C3" s="231"/>
      <c r="D3" s="231"/>
      <c r="E3" s="231"/>
    </row>
    <row r="4" spans="1:5" ht="18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5" t="s">
        <v>41</v>
      </c>
      <c r="E5" s="246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77" t="s">
        <v>114</v>
      </c>
      <c r="B8" s="49">
        <v>2301400</v>
      </c>
      <c r="C8" s="26" t="s">
        <v>187</v>
      </c>
      <c r="D8" s="66" t="s">
        <v>54</v>
      </c>
      <c r="E8" s="47">
        <v>16</v>
      </c>
    </row>
    <row r="9" spans="1:5" x14ac:dyDescent="0.25">
      <c r="A9" s="278"/>
      <c r="B9" s="49">
        <v>2301400</v>
      </c>
      <c r="C9" s="105" t="s">
        <v>4</v>
      </c>
      <c r="D9" s="66" t="s">
        <v>54</v>
      </c>
      <c r="E9" s="47">
        <v>3</v>
      </c>
    </row>
    <row r="10" spans="1:5" x14ac:dyDescent="0.25">
      <c r="A10" s="278"/>
      <c r="B10" s="49">
        <v>2301400</v>
      </c>
      <c r="C10" s="26" t="s">
        <v>238</v>
      </c>
      <c r="D10" s="66" t="s">
        <v>54</v>
      </c>
      <c r="E10" s="47">
        <v>41</v>
      </c>
    </row>
    <row r="11" spans="1:5" x14ac:dyDescent="0.25">
      <c r="A11" s="278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78"/>
      <c r="B12" s="32">
        <v>2301400</v>
      </c>
      <c r="C12" s="128" t="s">
        <v>148</v>
      </c>
      <c r="D12" s="32" t="s">
        <v>151</v>
      </c>
      <c r="E12" s="47">
        <v>12</v>
      </c>
    </row>
    <row r="13" spans="1:5" x14ac:dyDescent="0.25">
      <c r="A13" s="278"/>
      <c r="B13" s="32">
        <v>2301400</v>
      </c>
      <c r="C13" s="26" t="s">
        <v>197</v>
      </c>
      <c r="D13" s="66" t="s">
        <v>81</v>
      </c>
      <c r="E13" s="47">
        <v>10</v>
      </c>
    </row>
    <row r="14" spans="1:5" x14ac:dyDescent="0.25">
      <c r="A14" s="278"/>
      <c r="B14" s="32">
        <v>2301400</v>
      </c>
      <c r="C14" s="128" t="s">
        <v>149</v>
      </c>
      <c r="D14" s="32" t="s">
        <v>54</v>
      </c>
      <c r="E14" s="47">
        <v>63</v>
      </c>
    </row>
    <row r="15" spans="1:5" x14ac:dyDescent="0.25">
      <c r="A15" s="278"/>
      <c r="B15" s="32">
        <v>2301400</v>
      </c>
      <c r="C15" s="128" t="s">
        <v>229</v>
      </c>
      <c r="D15" s="32" t="s">
        <v>54</v>
      </c>
      <c r="E15" s="47">
        <v>8</v>
      </c>
    </row>
    <row r="16" spans="1:5" x14ac:dyDescent="0.25">
      <c r="A16" s="278"/>
      <c r="B16" s="32">
        <v>2301400</v>
      </c>
      <c r="C16" s="128" t="s">
        <v>378</v>
      </c>
      <c r="D16" s="32" t="s">
        <v>54</v>
      </c>
      <c r="E16" s="47">
        <v>353</v>
      </c>
    </row>
    <row r="17" spans="1:5" x14ac:dyDescent="0.25">
      <c r="A17" s="278"/>
      <c r="B17" s="32">
        <v>2301400</v>
      </c>
      <c r="C17" s="33" t="s">
        <v>65</v>
      </c>
      <c r="D17" s="32" t="s">
        <v>33</v>
      </c>
      <c r="E17" s="47">
        <v>49</v>
      </c>
    </row>
    <row r="18" spans="1:5" x14ac:dyDescent="0.25">
      <c r="A18" s="279"/>
      <c r="B18" s="32">
        <v>2301400</v>
      </c>
      <c r="C18" s="33" t="s">
        <v>257</v>
      </c>
      <c r="D18" s="32" t="s">
        <v>81</v>
      </c>
      <c r="E18" s="47">
        <v>180</v>
      </c>
    </row>
    <row r="19" spans="1:5" x14ac:dyDescent="0.25">
      <c r="A19" s="37"/>
      <c r="B19" s="38"/>
      <c r="C19" s="37" t="s">
        <v>55</v>
      </c>
      <c r="D19" s="38"/>
      <c r="E19" s="178">
        <f>SUM(E8:E18)</f>
        <v>929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62</v>
      </c>
      <c r="D21" s="4" t="s">
        <v>115</v>
      </c>
    </row>
    <row r="22" spans="1:5" x14ac:dyDescent="0.25">
      <c r="C22" s="56"/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G17" sqref="G1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58</v>
      </c>
    </row>
    <row r="2" spans="1:5" ht="67.5" customHeight="1" x14ac:dyDescent="0.25">
      <c r="A2" s="230" t="s">
        <v>365</v>
      </c>
      <c r="B2" s="230"/>
      <c r="C2" s="230"/>
      <c r="D2" s="230"/>
      <c r="E2" s="230"/>
    </row>
    <row r="3" spans="1:5" ht="15.75" customHeight="1" x14ac:dyDescent="0.25">
      <c r="A3" s="274" t="s">
        <v>0</v>
      </c>
      <c r="B3" s="274"/>
      <c r="C3" s="274"/>
      <c r="D3" s="274"/>
      <c r="E3" s="274"/>
    </row>
    <row r="4" spans="1:5" ht="19.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38" t="s">
        <v>70</v>
      </c>
      <c r="C5" s="299" t="s">
        <v>39</v>
      </c>
      <c r="D5" s="245" t="s">
        <v>41</v>
      </c>
      <c r="E5" s="246"/>
    </row>
    <row r="6" spans="1:5" s="43" customFormat="1" ht="42.75" x14ac:dyDescent="0.2">
      <c r="A6" s="239"/>
      <c r="B6" s="239"/>
      <c r="C6" s="300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78"/>
      <c r="B8" s="13">
        <v>2301400</v>
      </c>
      <c r="C8" s="26" t="s">
        <v>288</v>
      </c>
      <c r="D8" s="8"/>
      <c r="E8" s="12">
        <v>20</v>
      </c>
    </row>
    <row r="9" spans="1:5" x14ac:dyDescent="0.25">
      <c r="A9" s="278"/>
      <c r="B9" s="13">
        <v>2301400</v>
      </c>
      <c r="C9" s="26" t="s">
        <v>289</v>
      </c>
      <c r="D9" s="8"/>
      <c r="E9" s="12">
        <v>25</v>
      </c>
    </row>
    <row r="10" spans="1:5" x14ac:dyDescent="0.25">
      <c r="A10" s="278"/>
      <c r="B10" s="13">
        <v>2301400</v>
      </c>
      <c r="C10" s="26" t="s">
        <v>290</v>
      </c>
      <c r="D10" s="8"/>
      <c r="E10" s="12">
        <v>26</v>
      </c>
    </row>
    <row r="11" spans="1:5" x14ac:dyDescent="0.25">
      <c r="A11" s="278"/>
      <c r="B11" s="13">
        <v>2301400</v>
      </c>
      <c r="C11" s="26" t="s">
        <v>229</v>
      </c>
      <c r="D11" s="8"/>
      <c r="E11" s="12">
        <v>8</v>
      </c>
    </row>
    <row r="12" spans="1:5" x14ac:dyDescent="0.25">
      <c r="A12" s="278"/>
      <c r="B12" s="13">
        <v>2301400</v>
      </c>
      <c r="C12" s="26" t="s">
        <v>149</v>
      </c>
      <c r="D12" s="8"/>
      <c r="E12" s="12">
        <v>1</v>
      </c>
    </row>
    <row r="13" spans="1:5" x14ac:dyDescent="0.25">
      <c r="A13" s="278"/>
      <c r="B13" s="13">
        <v>2301400</v>
      </c>
      <c r="C13" s="26" t="s">
        <v>168</v>
      </c>
      <c r="D13" s="8"/>
      <c r="E13" s="12">
        <v>1</v>
      </c>
    </row>
    <row r="14" spans="1:5" x14ac:dyDescent="0.25">
      <c r="A14" s="278"/>
      <c r="B14" s="13">
        <v>2301400</v>
      </c>
      <c r="C14" s="26" t="s">
        <v>341</v>
      </c>
      <c r="D14" s="8" t="s">
        <v>54</v>
      </c>
      <c r="E14" s="12">
        <v>40</v>
      </c>
    </row>
    <row r="15" spans="1:5" x14ac:dyDescent="0.25">
      <c r="A15" s="278"/>
      <c r="B15" s="13">
        <v>2301400</v>
      </c>
      <c r="C15" s="26" t="s">
        <v>179</v>
      </c>
      <c r="D15" s="8" t="s">
        <v>43</v>
      </c>
      <c r="E15" s="12">
        <v>46</v>
      </c>
    </row>
    <row r="16" spans="1:5" x14ac:dyDescent="0.25">
      <c r="A16" s="278"/>
      <c r="B16" s="13">
        <v>2301400</v>
      </c>
      <c r="C16" s="188" t="s">
        <v>257</v>
      </c>
      <c r="D16" s="91" t="s">
        <v>198</v>
      </c>
      <c r="E16" s="12">
        <v>180</v>
      </c>
    </row>
    <row r="17" spans="1:5" x14ac:dyDescent="0.25">
      <c r="A17" s="278"/>
      <c r="B17" s="13">
        <v>2301400</v>
      </c>
      <c r="C17" s="188" t="s">
        <v>338</v>
      </c>
      <c r="D17" s="91" t="s">
        <v>54</v>
      </c>
      <c r="E17" s="12">
        <v>46</v>
      </c>
    </row>
    <row r="18" spans="1:5" x14ac:dyDescent="0.25">
      <c r="A18" s="278"/>
      <c r="B18" s="13">
        <v>2301400</v>
      </c>
      <c r="C18" s="188" t="s">
        <v>187</v>
      </c>
      <c r="D18" s="91" t="s">
        <v>54</v>
      </c>
      <c r="E18" s="12">
        <v>13</v>
      </c>
    </row>
    <row r="19" spans="1:5" x14ac:dyDescent="0.25">
      <c r="A19" s="278"/>
      <c r="B19" s="13">
        <v>2301400</v>
      </c>
      <c r="C19" s="188" t="s">
        <v>197</v>
      </c>
      <c r="D19" s="91" t="s">
        <v>198</v>
      </c>
      <c r="E19" s="12">
        <v>35</v>
      </c>
    </row>
    <row r="20" spans="1:5" x14ac:dyDescent="0.25">
      <c r="A20" s="278"/>
      <c r="B20" s="13">
        <v>2301400</v>
      </c>
      <c r="C20" s="188" t="s">
        <v>291</v>
      </c>
      <c r="D20" s="91" t="s">
        <v>210</v>
      </c>
      <c r="E20" s="12">
        <v>3</v>
      </c>
    </row>
    <row r="21" spans="1:5" x14ac:dyDescent="0.25">
      <c r="A21" s="278"/>
      <c r="B21" s="13">
        <v>2301400</v>
      </c>
      <c r="C21" s="188" t="s">
        <v>292</v>
      </c>
      <c r="D21" s="91" t="s">
        <v>54</v>
      </c>
      <c r="E21" s="12">
        <v>56</v>
      </c>
    </row>
    <row r="22" spans="1:5" x14ac:dyDescent="0.25">
      <c r="A22" s="278"/>
      <c r="B22" s="13">
        <v>2301400</v>
      </c>
      <c r="C22" s="188" t="s">
        <v>342</v>
      </c>
      <c r="D22" s="91" t="s">
        <v>43</v>
      </c>
      <c r="E22" s="12">
        <v>48</v>
      </c>
    </row>
    <row r="23" spans="1:5" x14ac:dyDescent="0.25">
      <c r="A23" s="278"/>
      <c r="B23" s="13">
        <v>2301400</v>
      </c>
      <c r="C23" s="188" t="s">
        <v>293</v>
      </c>
      <c r="D23" s="91" t="s">
        <v>54</v>
      </c>
      <c r="E23" s="12">
        <v>4</v>
      </c>
    </row>
    <row r="24" spans="1:5" x14ac:dyDescent="0.25">
      <c r="A24" s="279"/>
      <c r="B24" s="13">
        <v>2301400</v>
      </c>
      <c r="C24" s="26" t="s">
        <v>294</v>
      </c>
      <c r="D24" s="8" t="s">
        <v>72</v>
      </c>
      <c r="E24" s="12">
        <v>392</v>
      </c>
    </row>
    <row r="25" spans="1:5" s="43" customFormat="1" ht="14.25" x14ac:dyDescent="0.2">
      <c r="A25" s="38"/>
      <c r="B25" s="190"/>
      <c r="C25" s="107" t="s">
        <v>55</v>
      </c>
      <c r="D25" s="107"/>
      <c r="E25" s="148">
        <f>SUM(E8:E24)</f>
        <v>944</v>
      </c>
    </row>
    <row r="26" spans="1:5" x14ac:dyDescent="0.25">
      <c r="A26" s="183"/>
      <c r="B26" s="184"/>
      <c r="C26" s="184"/>
      <c r="D26" s="184"/>
      <c r="E26" s="183"/>
    </row>
    <row r="27" spans="1:5" x14ac:dyDescent="0.25">
      <c r="A27" s="249" t="s">
        <v>85</v>
      </c>
      <c r="B27" s="249"/>
      <c r="C27" s="249"/>
      <c r="D27" s="249"/>
      <c r="E27" s="249"/>
    </row>
    <row r="29" spans="1:5" x14ac:dyDescent="0.25">
      <c r="A29" s="4" t="s">
        <v>86</v>
      </c>
      <c r="B29" s="249" t="s">
        <v>87</v>
      </c>
      <c r="C29" s="249"/>
    </row>
    <row r="30" spans="1:5" x14ac:dyDescent="0.25">
      <c r="B30" s="249"/>
      <c r="C30" s="249"/>
    </row>
    <row r="42" spans="1:12" x14ac:dyDescent="0.25">
      <c r="A42" s="302"/>
      <c r="B42" s="302"/>
      <c r="C42" s="131"/>
    </row>
    <row r="43" spans="1:12" ht="40.5" customHeight="1" x14ac:dyDescent="0.25">
      <c r="A43" s="185"/>
      <c r="B43" s="185"/>
      <c r="C43" s="131"/>
    </row>
    <row r="44" spans="1:12" x14ac:dyDescent="0.25">
      <c r="A44" s="186"/>
      <c r="B44" s="186"/>
      <c r="C44" s="186"/>
      <c r="D44" s="186"/>
      <c r="E44" s="186"/>
      <c r="F44" s="301"/>
      <c r="G44" s="301"/>
      <c r="H44" s="42"/>
      <c r="I44" s="42"/>
      <c r="J44" s="302"/>
      <c r="K44" s="302"/>
      <c r="L44" s="131"/>
    </row>
    <row r="45" spans="1:12" x14ac:dyDescent="0.25">
      <c r="A45" s="186"/>
      <c r="B45" s="186"/>
      <c r="C45" s="186"/>
      <c r="D45" s="186"/>
      <c r="E45" s="42"/>
      <c r="F45" s="42"/>
      <c r="G45" s="42"/>
      <c r="H45" s="42"/>
      <c r="I45" s="42"/>
      <c r="J45" s="185"/>
      <c r="K45" s="185"/>
      <c r="L45" s="131"/>
    </row>
    <row r="46" spans="1:12" x14ac:dyDescent="0.25">
      <c r="A46" s="186"/>
      <c r="B46" s="186"/>
      <c r="C46" s="186"/>
      <c r="D46" s="186"/>
      <c r="E46" s="186"/>
      <c r="F46" s="301"/>
      <c r="G46" s="301"/>
      <c r="H46" s="42"/>
      <c r="I46" s="42"/>
      <c r="J46" s="302"/>
      <c r="K46" s="302"/>
      <c r="L46" s="131"/>
    </row>
    <row r="48" spans="1:12" x14ac:dyDescent="0.25">
      <c r="A48" s="186"/>
      <c r="B48" s="186"/>
      <c r="C48" s="186"/>
      <c r="D48" s="186"/>
      <c r="E48" s="186"/>
      <c r="F48" s="301"/>
      <c r="G48" s="301"/>
      <c r="H48" s="42"/>
      <c r="I48" s="42"/>
      <c r="J48" s="302"/>
      <c r="K48" s="302"/>
      <c r="L48" s="131"/>
    </row>
    <row r="49" spans="1:12" x14ac:dyDescent="0.25">
      <c r="A49" s="186"/>
      <c r="B49" s="187"/>
      <c r="C49" s="187"/>
      <c r="D49" s="187"/>
      <c r="E49" s="42"/>
      <c r="F49" s="303"/>
      <c r="G49" s="303"/>
      <c r="H49" s="303"/>
      <c r="I49" s="303"/>
      <c r="J49" s="302"/>
      <c r="K49" s="302"/>
      <c r="L49" s="131"/>
    </row>
    <row r="50" spans="1:12" x14ac:dyDescent="0.25">
      <c r="A50" s="186"/>
      <c r="B50" s="187"/>
      <c r="C50" s="187"/>
      <c r="D50" s="187"/>
      <c r="E50" s="42"/>
      <c r="F50" s="189"/>
      <c r="G50" s="189"/>
      <c r="H50" s="189"/>
      <c r="I50" s="189"/>
      <c r="J50" s="185"/>
      <c r="K50" s="185"/>
      <c r="L50" s="131"/>
    </row>
    <row r="51" spans="1:12" x14ac:dyDescent="0.25">
      <c r="A51" s="186"/>
      <c r="B51" s="186"/>
      <c r="C51" s="186"/>
      <c r="D51" s="186"/>
      <c r="E51" s="42"/>
      <c r="F51" s="301"/>
      <c r="G51" s="301"/>
      <c r="H51" s="301"/>
      <c r="I51" s="301"/>
      <c r="J51" s="302"/>
      <c r="K51" s="302"/>
      <c r="L51" s="131"/>
    </row>
    <row r="52" spans="1:12" x14ac:dyDescent="0.25">
      <c r="A52" s="186"/>
      <c r="B52" s="186"/>
      <c r="C52" s="186"/>
      <c r="D52" s="186"/>
      <c r="E52" s="42"/>
      <c r="F52" s="42"/>
      <c r="G52" s="42"/>
      <c r="H52" s="42"/>
      <c r="I52" s="42"/>
      <c r="J52" s="185"/>
      <c r="K52" s="185"/>
      <c r="L52" s="131"/>
    </row>
    <row r="53" spans="1:12" x14ac:dyDescent="0.25">
      <c r="A53" s="186"/>
      <c r="B53" s="186"/>
      <c r="C53" s="186"/>
      <c r="D53" s="186"/>
      <c r="E53" s="186"/>
      <c r="F53" s="301"/>
      <c r="G53" s="301"/>
      <c r="H53" s="42"/>
      <c r="I53" s="42"/>
      <c r="J53" s="302"/>
      <c r="K53" s="302"/>
      <c r="L53" s="131"/>
    </row>
  </sheetData>
  <mergeCells count="24"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F53:G53"/>
    <mergeCell ref="J53:K53"/>
    <mergeCell ref="F49:I49"/>
    <mergeCell ref="J49:K49"/>
    <mergeCell ref="F51:I51"/>
    <mergeCell ref="J51:K5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G24" sqref="G2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58</v>
      </c>
    </row>
    <row r="2" spans="1:5" ht="54.75" customHeight="1" x14ac:dyDescent="0.25">
      <c r="A2" s="230" t="s">
        <v>379</v>
      </c>
      <c r="B2" s="230"/>
      <c r="C2" s="230"/>
      <c r="D2" s="230"/>
      <c r="E2" s="230"/>
    </row>
    <row r="3" spans="1:5" ht="22.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66" t="s">
        <v>38</v>
      </c>
      <c r="C5" s="266" t="s">
        <v>39</v>
      </c>
      <c r="D5" s="245" t="s">
        <v>41</v>
      </c>
      <c r="E5" s="246"/>
    </row>
    <row r="6" spans="1:5" s="43" customFormat="1" ht="30" customHeight="1" x14ac:dyDescent="0.2">
      <c r="A6" s="239"/>
      <c r="B6" s="266"/>
      <c r="C6" s="266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304" t="s">
        <v>88</v>
      </c>
      <c r="B8" s="191">
        <v>2301400</v>
      </c>
      <c r="C8" s="57" t="s">
        <v>89</v>
      </c>
      <c r="D8" s="8" t="s">
        <v>60</v>
      </c>
      <c r="E8" s="12">
        <v>15</v>
      </c>
    </row>
    <row r="9" spans="1:5" x14ac:dyDescent="0.25">
      <c r="A9" s="304"/>
      <c r="B9" s="113">
        <v>2301400</v>
      </c>
      <c r="C9" s="26" t="s">
        <v>53</v>
      </c>
      <c r="D9" s="8" t="s">
        <v>60</v>
      </c>
      <c r="E9" s="12">
        <v>1</v>
      </c>
    </row>
    <row r="10" spans="1:5" x14ac:dyDescent="0.25">
      <c r="A10" s="304"/>
      <c r="B10" s="113">
        <v>2301400</v>
      </c>
      <c r="C10" s="26" t="s">
        <v>112</v>
      </c>
      <c r="D10" s="8" t="s">
        <v>73</v>
      </c>
      <c r="E10" s="12">
        <v>2</v>
      </c>
    </row>
    <row r="11" spans="1:5" x14ac:dyDescent="0.25">
      <c r="A11" s="38"/>
      <c r="B11" s="192"/>
      <c r="C11" s="107" t="s">
        <v>55</v>
      </c>
      <c r="D11" s="109"/>
      <c r="E11" s="148">
        <f>SUM(E8:E10)</f>
        <v>18</v>
      </c>
    </row>
    <row r="12" spans="1:5" x14ac:dyDescent="0.25">
      <c r="A12" s="175"/>
      <c r="B12" s="35"/>
      <c r="C12" s="35"/>
      <c r="D12" s="35"/>
      <c r="E12" s="5"/>
    </row>
    <row r="13" spans="1:5" x14ac:dyDescent="0.25">
      <c r="B13" s="4" t="s">
        <v>62</v>
      </c>
      <c r="D13" s="58" t="s">
        <v>90</v>
      </c>
    </row>
    <row r="15" spans="1:5" x14ac:dyDescent="0.25">
      <c r="B15" s="4" t="s">
        <v>94</v>
      </c>
      <c r="D15" s="58" t="s">
        <v>95</v>
      </c>
    </row>
  </sheetData>
  <mergeCells count="8">
    <mergeCell ref="A2:E2"/>
    <mergeCell ref="A3:E3"/>
    <mergeCell ref="A4:E4"/>
    <mergeCell ref="A8:A10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16" sqref="F1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58</v>
      </c>
    </row>
    <row r="2" spans="1:6" ht="44.25" customHeight="1" x14ac:dyDescent="0.25">
      <c r="A2" s="305" t="s">
        <v>370</v>
      </c>
      <c r="B2" s="305"/>
      <c r="C2" s="305"/>
      <c r="D2" s="305"/>
      <c r="E2" s="305"/>
      <c r="F2" s="193"/>
    </row>
    <row r="3" spans="1:6" ht="17.25" customHeight="1" x14ac:dyDescent="0.25">
      <c r="A3" s="307" t="s">
        <v>0</v>
      </c>
      <c r="B3" s="307"/>
      <c r="C3" s="307"/>
      <c r="D3" s="307"/>
      <c r="E3" s="307"/>
      <c r="F3" s="193"/>
    </row>
    <row r="4" spans="1:6" x14ac:dyDescent="0.25">
      <c r="A4" s="308" t="s">
        <v>44</v>
      </c>
      <c r="B4" s="308"/>
      <c r="C4" s="308"/>
      <c r="D4" s="308"/>
      <c r="E4" s="308"/>
      <c r="F4" s="193"/>
    </row>
    <row r="5" spans="1:6" x14ac:dyDescent="0.25">
      <c r="A5" s="238" t="s">
        <v>50</v>
      </c>
      <c r="B5" s="238" t="s">
        <v>38</v>
      </c>
      <c r="C5" s="236" t="s">
        <v>39</v>
      </c>
      <c r="D5" s="309" t="s">
        <v>41</v>
      </c>
      <c r="E5" s="310"/>
      <c r="F5" s="193"/>
    </row>
    <row r="6" spans="1:6" ht="28.5" x14ac:dyDescent="0.25">
      <c r="A6" s="239"/>
      <c r="B6" s="239"/>
      <c r="C6" s="237"/>
      <c r="D6" s="141" t="s">
        <v>42</v>
      </c>
      <c r="E6" s="141" t="s">
        <v>91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63" t="s">
        <v>131</v>
      </c>
      <c r="B8" s="22">
        <v>2301400</v>
      </c>
      <c r="C8" s="199" t="s">
        <v>200</v>
      </c>
      <c r="D8" s="48" t="s">
        <v>54</v>
      </c>
      <c r="E8" s="200">
        <v>4</v>
      </c>
      <c r="F8" s="193"/>
    </row>
    <row r="9" spans="1:6" x14ac:dyDescent="0.25">
      <c r="A9" s="306"/>
      <c r="B9" s="22">
        <v>2301400</v>
      </c>
      <c r="C9" s="199" t="s">
        <v>196</v>
      </c>
      <c r="D9" s="48" t="s">
        <v>68</v>
      </c>
      <c r="E9" s="200">
        <v>20</v>
      </c>
      <c r="F9" s="193"/>
    </row>
    <row r="10" spans="1:6" x14ac:dyDescent="0.25">
      <c r="A10" s="306"/>
      <c r="B10" s="201">
        <v>2301400</v>
      </c>
      <c r="C10" s="202" t="s">
        <v>66</v>
      </c>
      <c r="D10" s="48" t="s">
        <v>68</v>
      </c>
      <c r="E10" s="200">
        <v>39</v>
      </c>
      <c r="F10" s="193"/>
    </row>
    <row r="11" spans="1:6" x14ac:dyDescent="0.25">
      <c r="A11" s="306"/>
      <c r="B11" s="201">
        <v>2301400</v>
      </c>
      <c r="C11" s="203" t="s">
        <v>65</v>
      </c>
      <c r="D11" s="48" t="s">
        <v>61</v>
      </c>
      <c r="E11" s="200">
        <v>10</v>
      </c>
      <c r="F11" s="195"/>
    </row>
    <row r="12" spans="1:6" x14ac:dyDescent="0.25">
      <c r="A12" s="264"/>
      <c r="B12" s="201">
        <v>2301400</v>
      </c>
      <c r="C12" s="203" t="s">
        <v>263</v>
      </c>
      <c r="D12" s="48" t="s">
        <v>106</v>
      </c>
      <c r="E12" s="200">
        <v>4</v>
      </c>
      <c r="F12" s="195"/>
    </row>
    <row r="13" spans="1:6" x14ac:dyDescent="0.25">
      <c r="A13" s="198"/>
      <c r="B13" s="198"/>
      <c r="C13" s="198" t="s">
        <v>55</v>
      </c>
      <c r="D13" s="196"/>
      <c r="E13" s="196">
        <f>SUM(E8:E12)</f>
        <v>77</v>
      </c>
      <c r="F13" s="139"/>
    </row>
    <row r="14" spans="1:6" x14ac:dyDescent="0.25">
      <c r="A14" s="265"/>
      <c r="B14" s="265"/>
      <c r="C14" s="55"/>
      <c r="D14" s="55"/>
      <c r="E14" s="55"/>
      <c r="F14" s="185"/>
    </row>
    <row r="15" spans="1:6" x14ac:dyDescent="0.25">
      <c r="A15" s="186" t="s">
        <v>295</v>
      </c>
      <c r="B15" s="187"/>
      <c r="C15" s="302" t="s">
        <v>93</v>
      </c>
      <c r="D15" s="302"/>
      <c r="E15" s="185"/>
      <c r="F15" s="185"/>
    </row>
    <row r="16" spans="1:6" x14ac:dyDescent="0.25">
      <c r="A16" s="186" t="s">
        <v>67</v>
      </c>
      <c r="B16" s="186"/>
      <c r="C16" s="302" t="s">
        <v>93</v>
      </c>
      <c r="D16" s="302"/>
      <c r="E16" s="185"/>
      <c r="F16" s="185"/>
    </row>
    <row r="17" spans="1:6" x14ac:dyDescent="0.25">
      <c r="A17" s="186"/>
      <c r="B17" s="186"/>
      <c r="C17" s="302"/>
      <c r="D17" s="302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9" sqref="J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58</v>
      </c>
    </row>
    <row r="2" spans="1:5" ht="33" customHeight="1" x14ac:dyDescent="0.25">
      <c r="A2" s="305" t="s">
        <v>371</v>
      </c>
      <c r="B2" s="305"/>
      <c r="C2" s="305"/>
      <c r="D2" s="305"/>
      <c r="E2" s="305"/>
    </row>
    <row r="3" spans="1:5" x14ac:dyDescent="0.25">
      <c r="A3" s="307" t="s">
        <v>0</v>
      </c>
      <c r="B3" s="307"/>
      <c r="C3" s="307"/>
      <c r="D3" s="307"/>
      <c r="E3" s="307"/>
    </row>
    <row r="4" spans="1:5" x14ac:dyDescent="0.25">
      <c r="A4" s="308" t="s">
        <v>44</v>
      </c>
      <c r="B4" s="308"/>
      <c r="C4" s="308"/>
      <c r="D4" s="308"/>
      <c r="E4" s="308"/>
    </row>
    <row r="5" spans="1:5" x14ac:dyDescent="0.25">
      <c r="A5" s="238" t="s">
        <v>50</v>
      </c>
      <c r="B5" s="238" t="s">
        <v>38</v>
      </c>
      <c r="C5" s="236" t="s">
        <v>39</v>
      </c>
      <c r="D5" s="309" t="s">
        <v>41</v>
      </c>
      <c r="E5" s="310"/>
    </row>
    <row r="6" spans="1:5" ht="28.5" x14ac:dyDescent="0.25">
      <c r="A6" s="239"/>
      <c r="B6" s="239"/>
      <c r="C6" s="237"/>
      <c r="D6" s="141" t="s">
        <v>42</v>
      </c>
      <c r="E6" s="141" t="s">
        <v>91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63" t="s">
        <v>132</v>
      </c>
      <c r="B8" s="22">
        <v>2301400</v>
      </c>
      <c r="C8" s="205" t="s">
        <v>201</v>
      </c>
      <c r="D8" s="48" t="s">
        <v>60</v>
      </c>
      <c r="E8" s="200">
        <v>1</v>
      </c>
    </row>
    <row r="9" spans="1:5" x14ac:dyDescent="0.25">
      <c r="A9" s="306"/>
      <c r="B9" s="22">
        <v>2301400</v>
      </c>
      <c r="C9" s="205" t="s">
        <v>202</v>
      </c>
      <c r="D9" s="48" t="s">
        <v>68</v>
      </c>
      <c r="E9" s="200">
        <v>10</v>
      </c>
    </row>
    <row r="10" spans="1:5" x14ac:dyDescent="0.25">
      <c r="A10" s="306"/>
      <c r="B10" s="206">
        <v>2301400</v>
      </c>
      <c r="C10" s="46" t="s">
        <v>66</v>
      </c>
      <c r="D10" s="48" t="s">
        <v>68</v>
      </c>
      <c r="E10" s="200">
        <v>483</v>
      </c>
    </row>
    <row r="11" spans="1:5" x14ac:dyDescent="0.25">
      <c r="A11" s="306"/>
      <c r="B11" s="206">
        <v>2301400</v>
      </c>
      <c r="C11" s="207" t="s">
        <v>65</v>
      </c>
      <c r="D11" s="48" t="s">
        <v>61</v>
      </c>
      <c r="E11" s="200">
        <v>35</v>
      </c>
    </row>
    <row r="12" spans="1:5" x14ac:dyDescent="0.25">
      <c r="A12" s="264"/>
      <c r="B12" s="206">
        <v>2301401</v>
      </c>
      <c r="C12" s="46" t="s">
        <v>264</v>
      </c>
      <c r="D12" s="48" t="s">
        <v>106</v>
      </c>
      <c r="E12" s="200">
        <v>20</v>
      </c>
    </row>
    <row r="13" spans="1:5" x14ac:dyDescent="0.25">
      <c r="A13" s="198"/>
      <c r="B13" s="198"/>
      <c r="C13" s="198" t="s">
        <v>55</v>
      </c>
      <c r="D13" s="204"/>
      <c r="E13" s="196">
        <f>SUM(E8:E12)</f>
        <v>549</v>
      </c>
    </row>
    <row r="14" spans="1:5" x14ac:dyDescent="0.25">
      <c r="A14" s="265"/>
      <c r="B14" s="265"/>
      <c r="C14" s="55"/>
      <c r="D14" s="55"/>
      <c r="E14" s="55"/>
    </row>
    <row r="15" spans="1:5" x14ac:dyDescent="0.25">
      <c r="A15" s="186" t="s">
        <v>92</v>
      </c>
      <c r="B15" s="187"/>
      <c r="C15" s="302" t="s">
        <v>93</v>
      </c>
      <c r="D15" s="302"/>
      <c r="E15" s="185"/>
    </row>
    <row r="16" spans="1:5" x14ac:dyDescent="0.25">
      <c r="A16" s="186" t="s">
        <v>67</v>
      </c>
      <c r="B16" s="186"/>
      <c r="C16" s="302" t="s">
        <v>93</v>
      </c>
      <c r="D16" s="302"/>
      <c r="E16" s="185"/>
    </row>
    <row r="17" spans="1:5" x14ac:dyDescent="0.25">
      <c r="A17" s="186"/>
      <c r="B17" s="186"/>
      <c r="C17" s="302"/>
      <c r="D17" s="302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2019-01-03T09:44:16Z</dcterms:modified>
</cp:coreProperties>
</file>